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commentsmeta4"/>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MAPES" sheetId="1" r:id="rId4"/>
    <sheet state="visible" name="ASEO_PÚBLICO" sheetId="2" r:id="rId5"/>
    <sheet state="visible" name="MTTO__URBANO" sheetId="3" r:id="rId6"/>
    <sheet state="visible" name="ALUMBRADO" sheetId="4" r:id="rId7"/>
    <sheet state="visible" name="CEMENTERIOS" sheetId="5" r:id="rId8"/>
    <sheet state="visible" name="PARQUES" sheetId="6" r:id="rId9"/>
  </sheets>
  <definedNames/>
  <calcPr/>
  <extLst>
    <ext uri="GoogleSheetsCustomDataVersion2">
      <go:sheetsCustomData xmlns:go="http://customooxmlschemas.google.com/" r:id="rId10" roundtripDataChecksum="IxLYG8JV7I5EBWjwsZM8YNU082ZfwHaIQQgW2/YEqJ0="/>
    </ext>
  </extLst>
</workbook>
</file>

<file path=xl/comments1.xml><?xml version="1.0" encoding="utf-8"?>
<comments xmlns:r="http://schemas.openxmlformats.org/officeDocument/2006/relationships" xmlns="http://schemas.openxmlformats.org/spreadsheetml/2006/main">
  <authors>
    <author/>
  </authors>
  <commentList>
    <comment authorId="0" ref="C12">
      <text>
        <t xml:space="preserve">======
ID#AAABAnJaDdY
Usuario    (2023-12-06 16:16:52)
SE CONECTO TOMA DE AGUA
CALLE: EJERCITO DEL SUR #167
col: POTRERO NUEVO
SE ISTALO TOMA DE AGUA.
CALLE:FLORES MAGON#112
SE INSTALO TOMA DE AGUA.
CALLE:EJERCITO DEL S. #25
COL:PEDREGAL.
SE INSTALO TOMA DE AGUA 
CALLE: JUAN ESCUTIA#50
POTRERO NUEVO.
SE CONECTO TOMA DE AGUA. CALL:FLORES MAGON #112 CRUZ: FELIPE ANGELES COL: POTRERO NUEVO
SE CONECTO TOMA DE AGUA CALL: JUAN ESCUTIA # 50 CRUZ:HELIODORO HERNANDEZ LOZA. COL:POTRERO NUEVO
SE CONECTO TOMA DE AGUA. CALL: CIRCUITO LA BANDA N#28 CRUZ: COL: LILAS 1</t>
      </text>
    </comment>
    <comment authorId="0" ref="C22">
      <text>
        <t xml:space="preserve">======
ID#AAABAnJaDdM
Usuario    (2023-12-06 16:16:52)
SE EMPACO VALVULA 
CALLE: 16 DE SEP
COL: CENTRO.</t>
      </text>
    </comment>
    <comment authorId="0" ref="C11">
      <text>
        <t xml:space="preserve">======
ID#AAABAnJaDc0
Usuario    (2023-12-06 16:16:52)
SE ISTALO RED DE AGUA 
CALLE: EJERCITO DEL SUR 
COL:PEDREGAL.
SE INSTALO TUBO DE AGUA. CALL: DURAZNO  CRUZ:PASIFLORA COL:AZUCENA</t>
      </text>
    </comment>
    <comment authorId="0" ref="C14">
      <text>
        <t xml:space="preserve">======
ID#AAABAnG8U-E
Usuario    (2023-12-06 16:16:52)
Se Realizaron 6 domicilios de la col: pedregal.
Se Realizaron 8 domicilios de la col: alvarez del castillo.
Se Realizaron 11 domicilios de la col: Potrero Nuevo.
se realizo un domicilio de la col: alcantarilla.
SE REALIZARON 10 DOMICILIOS 
COL: PEDREGAL
SE REALIZARON 6 DOMICILIOS 
COL: PEDREGAL.
SE REALIZARON 2 DOMICILIOS DE LA COL: PEDREGAL.
SE REALIZARON 7 DOMICILIOS 
COL:PEDREGAL.
SE REALIZO UN VIAJE ALA COL: PEDREGAL
SE REALIZARON 5 DOMICILIOS 
COL:POTRERO NUEVO
SE REALIZARON 3 DOMICILIOS 
COL:PEDREGAL.
SE REALIZARON 7 DOMICILIOS DE LA COL: POTRERO NUEVO.
SE REALIZARON 10 DOMICILIOS DE LA COL: PEDREGAL
 SE REALIZARON 7 DOMICILIOS DE LA
COL: PEDREGAL.
SE REALIZARON 3 DOMICILIOS DE LA COL: ALVAREZ DEL C</t>
      </text>
    </comment>
    <comment authorId="0" ref="C9">
      <text>
        <t xml:space="preserve">======
ID#AAABAnG8U-A
Usuario    (2023-12-06 16:16:52)
SE REPARO FUGA DE AGUA.
CALLE:LA PLANTA #41 
COL: LA HACIENDA.
SE REPARO FUGA DE AGUA EN LA CALLE: COSTITUCION#123
COL: POTRERO NUEVO.
SE TAPARON 3 TOMAS CLANDESTINAS DE AGUA
CALLE: REAL Y 50
COL: CENTRO.
SE REPARO FUGA DE AGUA
CALLE:PRESA N:8 
LA HIGUERA</t>
      </text>
    </comment>
    <comment authorId="0" ref="C18">
      <text>
        <t xml:space="preserve">======
ID#AAABAnG8U9s
Usuario    (2023-12-06 16:16:52)
SE DESTAPO DRENAJE . CALL: Tamaris 269 C CRUZ: AZUCENA PONIENTE  COL: AZUCENA</t>
      </text>
    </comment>
    <comment authorId="0" ref="C10">
      <text>
        <t xml:space="preserve">======
ID#AAABAnG8U9o
Usuario    (2023-12-06 16:16:52)
SE REPARO RED DE AGUA. CALL: DURAZNO CRUZ:PASIFLORA. COL:AZUCENA</t>
      </text>
    </comment>
    <comment authorId="0" ref="C20">
      <text>
        <t xml:space="preserve">======
ID#AAABAnCh32w
Usuario    (2023-12-06 16:16:52)
SE ENCEMENTO LA INSTALACION DEL TUBO. CALL: DURAZNO. CRUZ:PASIFLORA. COL: AZUCENA</t>
      </text>
    </comment>
  </commentList>
  <extLst>
    <ext uri="GoogleSheetsCustomDataVersion2">
      <go:sheetsCustomData xmlns:go="http://customooxmlschemas.google.com/" r:id="rId1" roundtripDataSignature="AMtx7mi0O2c6pW+Os9QP4Gt+MFHO70Wd8A=="/>
    </ext>
  </extLst>
</comments>
</file>

<file path=xl/comments2.xml><?xml version="1.0" encoding="utf-8"?>
<comments xmlns:r="http://schemas.openxmlformats.org/officeDocument/2006/relationships" xmlns="http://schemas.openxmlformats.org/spreadsheetml/2006/main">
  <authors>
    <author/>
  </authors>
  <commentList>
    <comment authorId="0" ref="C13">
      <text>
        <t xml:space="preserve">======
ID#AAABAnJaDds
Usuario    (2023-12-06 16:16:52)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
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BELLOINSURGENTES HUIZACHERA, PINTAS, VERDE, TERRERO Y AZUCENA 
DEL CARMEN (PINTAS )
CABECERA MPAL
SAN ANGEL
HUIZACHERA Y SAN JOSE DEL QUINCE
SAN RAMON Y SANTA RITA PINTITAS
PACIFICO Y INF. DEL CASTILLO
SANTA ROSA, SAN JOSE DEL QUINCE Y AZUCENA
EMPAVIMENTADA Y ENTERREGADA Y SAN JOSE DEL QUINCE
CAMPO BELLO</t>
      </text>
    </comment>
    <comment authorId="0" ref="C12">
      <text>
        <t xml:space="preserve">======
ID#AAABAnJaDc8
Usuario    (2023-12-06 16:16:52)
ESC. ENRIQUE GONZALEZ MARTINEZ
ESC. MARTIRES DEL RIO
KINDER FCO VILLA 
ESC. 
ESC. LA AZUCENA 
ESC. EL CASTILLO
KINDER CAMPO BELLO
ESC. JUAN PALOMAR Y ARIAS 
ESC. LA PURISIMA 
PREPARATORIA # 17
CECYTEJ
SECUNDARIA # 81
KINDER LA AZUCENA 
ESC. LA AZUCENA 
KINDER ATZAYACATL
ESC. DAVID GALLO
ESC. LA AZUCENA 
KINDER # 634 HUIZACHERA
ESC. LUIS MONTEJANO
KINDER VIGOTSKY
ESC. LOMAS DEL VERDE
ESC. LA PURISIMA 
KINDER LOMAS DEL VERDE
ESC. JUAN PALOMAR Y ARIAS 
ESC. LAZARO CARDENAS DEL RIO
ESC. BENITO JUAREZ
ESC. INDEPENDENCIA
KINDER ALBERTO BARAJAS CELIS LA PURISIMA 
SEC. EL CASTILLO
ESC. EL VERDE
ESC. FRACC. LA PURISIMA
ESC. LAZARO CARDENAS DEL RIO
KINDER LA PURISIMA 
ESC. LUIS MONTEJANO
KINDER TLAMANTINI
ESC. BENITO JUAREZ 
ESC. JUAN PALOMAR Y ARIAS 
ESC. DE LA EXHACIENDA 
PREPARATORIA # 17
ESC. MA. GPE ORIZ 
SEC. # 81
ESC. DAVID GALLO
KINDER SOR JUANA INES 
ESC. AQUILES SERDAN
ESC. SECUNDARIA TECNICA # 146
SECUNDARIA STA ROSA
PREPA # 17
ESC. JUAN PALOMAR Y RUEDA
SEC # 81
ESC. LUIS MONTEJANO 
ESC. MUEY ARRIBA
ESC. LA PURISIMA 
ESC. JARDINES DEL CASTILLO
ESC. DEL CARMEN 
KINDER LA PURISIMA 
SEC # 81
ESC. INDEPENDENCIA 
PREPARATORIA # 17
COLEGIO SOR JUANA INES DE LA CRUZ
ESC. REYNO DE HOLANDA 
PREPARATORIA # 17
KINDER ALBERTO BARAJAS 
ESC. LAZARO CARDENAS
ESC. LAZARO CARDENAS DEL RIO 
EN EL CARMEN</t>
      </text>
    </comment>
    <comment authorId="0" ref="C15">
      <text>
        <t xml:space="preserve">======
ID#AAABAnJaDcs
Usuario    (2023-12-06 16:16:52)
Aseo Publico:
     TRABAJO DE LA CUADRILLA:
Algunas de la calles que barren las cuadrillas diariamente.
-Ramón corona
-Narcizo Mendoza
-Constitución
-Independencia
-Hidalgo
-16 de Septiembre
-Gomez Farías
-Francisco Villa 
-Juventino Rosas
-Av del Parque
-Haciendita
-Emilio Carranza
-Puebla
-Benito juarez
-Gomez parra
-Heliodoro Hernandez
-Plan de San Luis
-Aldama
-Deportivo, Corona
-Tacuba
-Muralla
-Libertad
-Plan de Ayala
LIMPIEZA DE BOCAS DE TORMENTAS, ACUMULAMIENTOS EN ESQUINAS, 
PRESIDENCIA Y PLAZA, CASA DE LA CULTURA, ALREDEDOR DEL DIF 
apoyo en limpiar mercado 
basura a granel</t>
      </text>
    </comment>
    <comment authorId="0" ref="C14">
      <text>
        <t xml:space="preserve">======
ID#AAABAnG8U-Y
Usuario    (2023-12-06 16:16:52)
Usuario: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
La Cuadrilla
Hace limpieza todos los dias en la plaza principal benito juarez.
 Realiza Limpieza en puntos de acumulamientos en cabecera Municipal.</t>
      </text>
    </comment>
  </commentList>
  <extLst>
    <ext uri="GoogleSheetsCustomDataVersion2">
      <go:sheetsCustomData xmlns:go="http://customooxmlschemas.google.com/" r:id="rId1" roundtripDataSignature="AMtx7mjtL/Nz+b8MRYn4EIXOM5mjtIdsiA=="/>
    </ext>
  </extLst>
</comments>
</file>

<file path=xl/comments3.xml><?xml version="1.0" encoding="utf-8"?>
<comments xmlns:r="http://schemas.openxmlformats.org/officeDocument/2006/relationships" xmlns="http://schemas.openxmlformats.org/spreadsheetml/2006/main">
  <authors>
    <author/>
  </authors>
  <commentList>
    <comment authorId="0" ref="G17">
      <text>
        <t xml:space="preserve">======
ID#AAABAnJaDdk
Usuario    (2023-12-06 16:16:52)
COLOCACION DE TOPE EN PLAN DE GUADALUPE, CABECERA.  
TOPE DE ASFALTO.
1-:CALLE HIDALGO CRUZA M DIEGUES EN SAN JOSE DEL CASTILLO  
2-:HIDALGO CRUZA CON 20 DE NOVIEMBRE 
1-:  TOPE DE ASFALTO FRANCISCO I MADERO LAS PINTITAS.</t>
      </text>
    </comment>
    <comment authorId="0" ref="D9">
      <text>
        <t xml:space="preserve">======
ID#AAABAnJaDdc
Usuario    (2023-12-06 16:16:52)
PONIENDO BASE PARA EL ARBOL DE NAVIDAD  PLAZA MUNICIPAL BENITO JUÁREZ CABECERA.
ARMANDO ARBOL PLAZA PRINCIPAL BENITO JUAREZ CABECERA</t>
      </text>
    </comment>
    <comment authorId="0" ref="G27">
      <text>
        <t xml:space="preserve">======
ID#AAABAnJaDdQ
Usuario    (2023-12-06 16:16:52)
FUGA DE AGUA
1-: FUGA DE AGUA. CALLE: MORELOS  LAS PINTITAS
1-: LIMPIEZA
LUGAR: FRACC PARQUE DEL TRIUNFO CABECERA.
2-: LIMPIEZA  LUGAR: CANCHA DE BASQUETBOL EN LA INFONAVIT LA MESA
1-:ABRIENDO BOQUETE PARA PONER PUERTA FACC DEL TRIUNFO 
2-ENJARRANDO PARED PARA PUERTA FRACC PARQUES DEL TRIUNFO CABECERA USER:
TRASLADANDO TABLAROCA  DE OFICINAS DE  VIALIDA A CALLE: LIBERTAD 271 BODEGA  CABECERA</t>
      </text>
    </comment>
    <comment authorId="0" ref="D19">
      <text>
        <t xml:space="preserve">======
ID#AAABAnJaDdI
Usuario    (2023-12-06 16:16:52)
PINTADO
1-:PINTADO DE PAREDES
LUGAR: ESC. PRIMARIA EMILIANO ZAPATA EN LOS LAURELES CABESER
1-:ROTULADO 
LUGAR: ESC. PRIMARIA EMILIANO ZAPATA EN LOS LAURELES CABECERA
1-: PINTANDO
 LUGAR: ESCUELA RENE NUCAMENDI JALISCO CABECERA</t>
      </text>
    </comment>
    <comment authorId="0" ref="G10">
      <text>
        <t xml:space="preserve">======
ID#AAABAnJaDcw
Usuario    (2023-12-06 16:16:52)
ENJARRANDO CIMIENTOS
LUGAR:  CANCHA DE BASQUETBOL EN LA INFONAVIT LA MESA  CABECERA</t>
      </text>
    </comment>
    <comment authorId="0" ref="D25">
      <text>
        <t xml:space="preserve">======
ID#AAABAnJaDco
Usuario    (2023-12-06 16:16:52)
USER:
1-:PINTADO DE PAREDES
 CALLE: CATARINO MUÑOS Y LÁZARO CÁRDENAS COLONIA PACÍFICO
1-: ROTULADO 
LUGAR: CONSULTORIO  MEDICO SAN JOSE DEL 15
1-:PINTADA DE VALLAS
LUGAR:  LIBERTAD 171 CABECERA  
2-:PINTADA DE FACHADA.
CALLE: SAN JUAN Y PRIVADA SAN JUAN EN COLONIA PACÍFICO
3-: PINTADA FACHADA 
 CALLE:SAN PABLO EN SANTA ROSA</t>
      </text>
    </comment>
    <comment authorId="0" ref="G16">
      <text>
        <t xml:space="preserve">======
ID#AAABAnJaDck
Usuario    (2023-12-06 16:16:52)
1-:BACHEO DE ASFALTO  
LUGAR: PATRIA PINTITAS.
2-:BACHEO DE ASFALTO
CALLE JESÚS GARCÍA CRUZA CON FRANCISCO I MADERO CABECERA   
3-: BACHEO DE ASFALTO 
CALLE: JESÚS GARCÍA CRUZA CON JOSÉ MARÍA MORELOS CABECERA  
 4-:BACHEO DE ASFALTO
CALLE JESÚS GARCÍA CRUZA CON CALLÉ SAN PABLO CABECERA.
1-:BACHEO DE ASFALTO 
CALLE: NUEVO MÉXICO CRUZA CON CIRCUITO NUEVA ESPAÑA NUEVA BISCALLA  
2-: BACHEO DE ASFALTO 
CALLE: PATRIA ESQ. CON PINO SUÁREZ DELEGACION PINTITAS
1-: BACHEO DE ASFALTO 
 CALLE: FRANCISCO I MADERO ENTRE ZARAGOZA Y MÉXICO EN PINTITAS. 
2-: BACHEO DE ASFALTO
 CALLE: ZARAGOZA ENTRE FRANCISCO I MADERO A EMILIANO ZAPATA EN PINTITAS. 
1-: BACHEO DE ASLFALTO 
CALLE HIDALGO PRIVADA LA PALMA  SAN JOSÉ DEL CASTILLO 
2-: BACHEO DE ASLFALTO  
CALLE 16 DE SEPTIEMBRE CRUZA CON CALLE HIDALGO
3-: BACHEO DE ASLFALTO 
 CALLE 16 DÉ SEPTIEMBRE Y CALLE MANUEL M DIEGUES  SAN JOSÉ DEL CASTILLO
4-: BACHEO DE ASFALTO
 CALLE: TURQUESA ESQUINA CON ANTIGUA CARRET. A CHAPALA ZONA DE HUIZACHERA. 
1-:BACHEO DE ASFALTO 
 CALLE: PATRIA CRUCE CON CARRETERA A CHAPALA    
  2-:BACHEO DE ASFALTO  
LUGAR ENTRADA A EXHACIENDA DEL CASTILO
1-: BACHEO DE ASFALTO
  CALLE: PINOS Y VICENTE GUERRERO Y MADERAS LAS PINTITAS  
2-: BACHEO DE ASFALTO
  CALLE: MADERO Y PINO SUÁREZ 
3-:BACHEO DE ASFALTO
 CALLE PATRIA EN  LAS PINTAS 
1-: BACHEO DE ASFALTO 
CALLE: EJÉRCITO DEL SUR JUNTO AL CAMPO ATLÉTICO 
2-: BACHEO DE ASFALTO 
CALLE: SANTA RITA EN SANTA ROSA DELEGACIÓN PINTAS.</t>
      </text>
    </comment>
    <comment authorId="0" ref="D11">
      <text>
        <t xml:space="preserve">======
ID#AAABAnJaDcc
Usuario    (2023-12-06 16:16:52)
SOLDANDO  ESTRUCTURA AL TEJABAN   
LUGAR: MERCADO MUNICIPAL CABECERA.</t>
      </text>
    </comment>
    <comment authorId="0" ref="G12">
      <text>
        <t xml:space="preserve">======
ID#AAABAnG8U-g
Usuario    (2023-12-06 16:16:52)
1-: PUESTA DE ANILLETA  
LUGAR: TUNEL EN LA PINTA</t>
      </text>
    </comment>
    <comment authorId="0" ref="G21">
      <text>
        <t xml:space="preserve">======
ID#AAABAnG8U-k
Usuario    (2023-12-06 16:16:52)
LIMPIEZA DE CANCHAS  INFONAVIT LA MESA  CABECERA</t>
      </text>
    </comment>
    <comment authorId="0" ref="D15">
      <text>
        <t xml:space="preserve">======
ID#AAABAnG8U-c
Usuario    (2023-12-06 16:16:52)
SE DESOLDÓ LA BASE DEL TANQUE
LUGAR : BODEGA LIVERTAD 171
CORTANDO TUBO CALLE HELIODORO HERNÁNDEZ LOZA CABECERA</t>
      </text>
    </comment>
    <comment authorId="0" ref="D12">
      <text>
        <t xml:space="preserve">======
ID#AAABAnG8U-I
Usuario    (2023-12-06 16:16:52)
REPARACION DE  REGILLA LAS TORRES Y ANTIGUA CARRETERA A CHAPALA ZONA DE PINTAS</t>
      </text>
    </comment>
    <comment authorId="0" ref="G7">
      <text>
        <t xml:space="preserve">======
ID#AAABAnG8U94
Usuario    (2023-12-06 16:16:52)
RAMPA 
LUGAR:KINDER NARCISO MENDOZA CABECERA</t>
      </text>
    </comment>
    <comment authorId="0" ref="D8">
      <text>
        <t xml:space="preserve">======
ID#AAABAnG8U9w
Usuario    (2023-12-06 16:16:52)
PUESTA DE PUERTA  LUGAR: POZO DE AGUA LAS PINTAS  
 1-: SOLDARON BISAGRAS 
LUGAR : DIF LA PINTAS
1-: TRASLAPANDO
LUGAR:PUERTAS POZO DE AGUA LAS PINTITAS.</t>
      </text>
    </comment>
    <comment authorId="0" ref="D20">
      <text>
        <t xml:space="preserve">======
ID#AAABAnCh33A
Usuario    (2023-12-06 16:16:52)
1-:PINTADO PAREDES  Y FACHADA 
LUGAR: PANTEON #2 CABECERA. 
1-: ROTULADO 
LUGAR: CONSULTORIO  MEDICO SAN JOSE DEL 15
1-: ROTULADO 
LUGAR: CONSULTORIO  MEDICO SAN JOSE DEL 15
1-:VALIDADO CAJONES KINDER NARCISO MENDOZA CABECERA
1-:VALIDADO CAJONES KINDER NARCISO MENDOZA CABECERA
1-:PINTANDO GRADAS CAMPITO FRACC DE PARQUES DEL TRIUNFO  CABECERA
2-: ROTULANDO PARED LUGAR: FRACC PARQUES DEL TRIUNFO CABECERA  
1: PINTANDO CANCHAS DE BASQUETH INFONAVIR LA MESA CABECERA  
1-:PINTANDO  PUERTAS FRACC PARQUES DEL TRIUNFO CABECERA 
2-:PINTANDO BAÑOS  : FRACC PARQUES DEL TRIUNFO OFICINAS DE BOMBEROS</t>
      </text>
    </comment>
    <comment authorId="0" ref="G25">
      <text>
        <t xml:space="preserve">======
ID#AAABAnCh328
Usuario    (2023-12-06 16:16:52)
1-: LIMPIEZA Y PUESTA DE BOCA DE TORMENTA 
LUGAR:DOMINGO MENDOZA EN PINTAS.
2-: CAMBIO DE ANILLETA  CALLE CONSTITUCIÓN CRUZA CON CALLE JALISCO Y JESÚS GONZÁLEZ CUEVAS CABECERA  REPORTE MU./140
1:-LIMPIA REGISTRO Y  TAPA CALLES PROGRESO Y VICENTE GUERRERO EN PINTITAS
2-:LIMPIA REGISTRO CALLE TOPACIO Y JADE EN HUIZACHERA</t>
      </text>
    </comment>
    <comment authorId="0" ref="D23">
      <text>
        <t xml:space="preserve">======
ID#AAABAnCh324
Usuario    (2023-12-06 16:16:52)
PINTANDO
1-: PINTANDO  PAREDES 
LUGAR: UNIDAD FRACC PARQUE DEL TRIUNFO CABECERA</t>
      </text>
    </comment>
    <comment authorId="0" ref="G23">
      <text>
        <t xml:space="preserve">======
ID#AAABAnCh32s
Usuario    (2023-12-06 16:16:52)
LEVANTAMIENTO DE ESCOMBRO 
CALLE:  MARTIRES DE CANANEA CONSTITUCIÓN Y BATALLONES ROJOS 
ESCOMBRO 
1-: LEVANTANDO ESCOMBRO  REPORTE DE LA COORDINACIÓN : CALLE SANTA RITA EN LAS PINTAS
2-: LEVANTANDO ESCOMBRO CALLE: CONSTITUCION Y CALLE JALISCO CABECERA 
LEVANTAMIENTO DE ESCOMBRO  FRACC PARQUE DEL TRIUNFO CABECERA</t>
      </text>
    </comment>
  </commentList>
  <extLst>
    <ext uri="GoogleSheetsCustomDataVersion2">
      <go:sheetsCustomData xmlns:go="http://customooxmlschemas.google.com/" r:id="rId1" roundtripDataSignature="AMtx7mjIjA+9U0TCFtK6co6pO4cFYvYQKw=="/>
    </ext>
  </extLst>
</comments>
</file>

<file path=xl/comments4.xml><?xml version="1.0" encoding="utf-8"?>
<comments xmlns:r="http://schemas.openxmlformats.org/officeDocument/2006/relationships" xmlns="http://schemas.openxmlformats.org/spreadsheetml/2006/main">
  <authors>
    <author/>
  </authors>
  <commentList>
    <comment authorId="0" ref="D12">
      <text>
        <t xml:space="preserve">======
ID#AAABAnJaDdA
Usuario    (2023-12-06 16:16:52)
CABECERA</t>
      </text>
    </comment>
    <comment authorId="0" ref="D10">
      <text>
        <t xml:space="preserve">======
ID#AAABAnJaDc4
Usuario    (2023-12-06 16:16:52)
3 CABECERA(LED NUEVAS ARTEIKE 50 W
1 CABECERA (LED NUEVA ARTEIKE 50 W)
2 SANTA ROSA (LED NUEVAS ARTEIKE 50 W)
1  LA GUADALUPANA, EL VERDE (LED NUEVA ARTEIKE 50 W)
1 SAN JOSE DEL QUINCE (LED NUEVA ARTEIKE 50 W)
1 EL MUELLE(LAMPARA LED NUEVA ARTEIKE 50 W)
4 CABECERA(LED NUEVAS ARTEIKE 50 W)
3 LOMAS DEL AEROPUERTO (LED NUEVAS ARTEIKE 50 W)
1 SANTA ROSA (LED NUEVAS ARTEIKE 50 W)
1 LAS PINTAS (LED NUEVAS ARTEIKE 50 W)
1 LAS PINTITAS (LED NUEVA ARTEIKE 50 W)
1 LAS PINTAS (LED NUEVA ARTEIKE 50 W)
3 LOMAS DEL VERDE (LED NUEVA ARTEIKE 50 W)
1 EL VERDE (LED NUEVA ARTEIKE 50 W)
2 EL GUAMUCHIL, EL MUELLE (LED NUEVA ARTEIKE 50 W)
1 COLINAS DEL SOL (LED NUEVA ARTEIKE 50 W)
CABECERA (LED NUEVA ARTEIKE 50 W)
2 EL VERDE(LED NUEVA ARTEIKE 50 W)
1 EL CASTILLO(LED NUEVA ARTEIKE 50 W)
2 CABECERA (LED NUEVA ARTEIKE 50 W)
LAS PINTITAS (LED NUEVA ARTEIKE 50 W)
SAN JOSE DEL QUINCE (LED NUEVAS ARTEIKE 50 W)
1 LA AZUCENA (LED NUEVA ARTEIKE 50 W)
1 SANTA ROSA(LED NUEVAS ARTEIKE 50 W)
1 LAS PINTAS(LED NUEVAS ARTEIKE 50 W)
2 LA HUIZACHERA (LED NUEVAS ARTEIKE 50 W)
1 LAS PINTITAS (LOED NUEVA ARTEIKE 50 W)
1 CABECERA  (LED NUEVA ARTEIKE 50 W)
1 LAS PINTITAS (LED NUEVA ARTEIKE 50 W)
1 EL MUELLE DE ABAJO (LED NUEVA ARTEIKE 50 W)
1 LAS PINTITAS (LED NUEVA ARTEIKE 50 W)
1 SAN JOSE DEL QUINCE(LED NUEVA ARTEIKE 50 W)3 FRACC. NUEVA VIZCAYA
VILLAS DE GUADALUPE, EL CASTILLO (LED NUEVA CITY LIGHT 50 W)
1 CABECERA (LED NUEVA CITY LIGHT 50 W) 
1 EL VERDE
2 LA LOMA, EL VERDE (LED NUEVA CITY LIGHT 50 W)
1 JARDINES DEL CASTILLO, EL VERDE(LED NUEVA CITY LIGHT 50 W)</t>
      </text>
    </comment>
    <comment authorId="0" ref="G7">
      <text>
        <t xml:space="preserve">======
ID#AAABAnG8U-M
Usuario    (2023-12-06 16:16:52)
SE REPARARON 7 LAMPARAS DE LA PLAZA DE LOS SIMBOLOS PATRIOS FRENTE AL IMSS</t>
      </text>
    </comment>
    <comment authorId="0" ref="G10">
      <text>
        <t xml:space="preserve">======
ID#AAABAnG8U90
Usuario    (2023-12-06 16:16:52)
27 CABECERA
7 EL TERRERO, EL VERDE
5 CABECERA
6 JARDINES DEL CASTILLO
5 LA GUADALUPANA, EL VERDE
9 SAN JOSE DEL QUINCE
2 SAN LORENZO, LAS PINTITAS
3 EL CARMEN, LAS PINTITAS
3 SANTA ROSA
3 CABECERA
3 EL MUELLE
5 EL TERRERO, EL VERDE
3 EL VERDE
18 LOMAS DEL SALTO
12 CABECERA
7 LA ESPERANZA, EL VERDE
4 LA HIGUERA, EL VERDE
13 LOMAS DEL AEROPUERTO,LAS PINTITAS
9 SANTA ROSA
5 LAS PINTAS
6 CABECERA
11 LAS PINTAS
9 LA HUIZACHERA
2 FRACC. NUEVA VIZCAYA, CABECERA
1 COLINAS DEL SOL
3 EL GUAMUCHIL, EL MUELLE
10 LOMAS DEL VERDE, EL VERDE
1 EL VERDE
8 CABECERA
12 LA AZUCENA
3 LA PIEDRERA, LAS PINTITAS
13 CABECERA
9 EL CASTILLO
2 LA HIGUERA, EL VERDE
14 LOS GIGANTES, EL VERDE
LAS PINTITAS
11 CABECERA
2 PARQUES DEL CASTILLO
17 SAN JOSE DEL QUINCE
16 LA AZUCENA
5 PARQUES DEL CASTILLO
8 SANTA ROSA
7 LAS PINTAS
3 LA HUIZACHERA
6 EL CASTILLO
5 LAS PINTITAS
1 CABECERA
2 LA HIGUERA, EL VERDE
5 LAS PINTITAS
6 CABECERA
1 EL MUELLE DE ABAJO
20 PARQUES DEL CASTILLO
9 SAN JOSE DEL QUINCE
4 CABECERA
15 LA AZUCENA
7 SANTA ROSA
7 CARDENAS DEL RIO, LAS PINTAS
17 LAS LILAS,CABECERA
3 FRACC, NUEVA VIZCAYA, CABECERA
1 EL MUELLE
9 VILLAS DE GUADALUPE, EL CASTILLO
36 PARQUES DEL CASTILLO
8 CABECERA
12 PURISIMA, EL VERDE
3 EL VERDE
3 LOMAS DE SAN JUAN, EL VERDE
4 LA AZUCENA
3 EL CASTILLO
1 LAS PINTITAS
3 INF. EL CASTILLO
11 JARDINES DEL CASTILLO
4 LA LOMA, EL VERDE</t>
      </text>
    </comment>
    <comment authorId="0" ref="G12">
      <text>
        <t xml:space="preserve">======
ID#AAABAnG8U9g
Usuario    (2023-12-06 16:16:52)
SE COLOCO SEMAFORO QUE SE HABIA CAIDO EN CALLE 700
SE COLOCARON 11 REFLECTORES EN LA CUPULA DE PRESIDENCIA</t>
      </text>
    </comment>
  </commentList>
  <extLst>
    <ext uri="GoogleSheetsCustomDataVersion2">
      <go:sheetsCustomData xmlns:go="http://customooxmlschemas.google.com/" r:id="rId1" roundtripDataSignature="AMtx7mgTy3KAAJ5WNd+YWaavos6lke2MKQ=="/>
    </ext>
  </extLst>
</comments>
</file>

<file path=xl/comments5.xml><?xml version="1.0" encoding="utf-8"?>
<comments xmlns:r="http://schemas.openxmlformats.org/officeDocument/2006/relationships" xmlns="http://schemas.openxmlformats.org/spreadsheetml/2006/main">
  <authors>
    <author/>
  </authors>
  <commentList>
    <comment authorId="0" ref="G9">
      <text>
        <t xml:space="preserve">======
ID#AAABAnJaDdo
Usuario    (2023-12-06 16:16:52)
* Se retira maleza frente a la Secundaria Lazaro Cardenas del Rio
* Se retira 2 viajes de maleza en Primaria Lazaro Cardenas del Rio en Col. La Huiguera.
* Se retira 2 viajes de maleza en Primaria Lazaro Cardenas del Rio en Col. La Huiguera.
* Se empezo apoyo de poda de maleza en escuela Carlos Solorzano Fernandez, en Col. La Purisima.
* se termina de podar maleza en Escuela Carlos solorzano Fernandez, Col. La Purisima.</t>
      </text>
    </comment>
    <comment authorId="0" ref="G11">
      <text>
        <t xml:space="preserve">======
ID#AAABAnJaDdg
Usuario    (2023-12-06 16:16:52)
* Se  podo maleza y arbustos en Camellon Libramiento a Juanacatlan desde calle ejercito del Sur hasta Ejercito Constitucionalista, se barrio y se junto maleza.
** Se podo camellon Libramiento a Juanacatlan, se barrio y se junto maleza desde la Glorieta hasta calle Ejercito del Sur.
* Se termino poda de maleza en camellon de La Azucena entre Mezquite y cimarron.
* Poda de maleza en camellon de entrada y Glorieta en Fracc. Parques del Castillo
*  se continua con desmonte de maleza en la Azucena, camellon via de los Sauces, se retira maleza de lateral de camellon, El Salto.
* Se rego en la Glorieta de El Salto.</t>
      </text>
    </comment>
    <comment authorId="0" ref="D10">
      <text>
        <t xml:space="preserve">======
ID#AAABAnJaDdU
Usuario    (2023-12-06 16:16:52)
* Se poda 1 arbol para liberar transformador de luz sobre carretera El Verde a la altura de El Terrero.
* Se recogio un arbol bugambilia en calle 300, Cabecera y se llevo al vivero municipal.
* Se tala 1 arbol por daños a barda y riesgo a caer por altura en calle 16 de Septiembre s/n en Cabecera.
* Se podan arboles para despejar calles en Infonavit de Lomas del Verde.
* Se atiende servicio de Tala de 1 arbol para liberar calle que se va a renovar en Infonavit Lomas del Salto.
* Se podaron arboles a la entrada de Exhacienda del Castillo.
* Se talo 1 palma (peticion del coordinador Cesa) en calle Santa Fe # 129, Las Pintitas.
* Se recoge arbol caido y se tala arbol seco ya por caer en calle 200 en Cabecera.
* Se poda 1/2 arbol en calle San Rafael # 93 en Santa Rosa del Valle ( no se termino el servicio porque no salio la gente del domicilio)
* Se tala Pino Seco en calle 20 de noviembre en Sam Jose del quince.
* Se concluye trabajo de tala de arbol en calle San Rafael # 93 en Santa Rosa del Valle.
** Se talo arbol en calle San Rafael # 111 cruce con Santo Domingo Col. Santa Rosa.</t>
      </text>
    </comment>
    <comment authorId="0" ref="D13">
      <text>
        <t xml:space="preserve">======
ID#AAABAnJaDdE
Usuario    (2023-12-06 16:16:52)
* Se talan 3 arboles en campo Atletico 2 porque van a meter tuberia de agua y 1 por daños a barda de pozo de agua.</t>
      </text>
    </comment>
    <comment authorId="0" ref="G12">
      <text>
        <t xml:space="preserve">======
ID#AAABAnJaDcg
Usuario    (2023-12-06 16:16:52)
* Se empezo poda de maleza en Unidad deportiva Fracc. La Joya en El Verde.
* Se continua poda de maleza en Fracc. La Joya en El Verde.
* Se continua con poda de maleza en Fracc. La Joya, El Verde
** Se empieza poda de maleza en Fracc. Jesus Maria Oriente, Cabecera
* Se continua con poda de maleza een Fracc. Jesus Maria Oriente, Cabecera
* Se continua con desmonte en Fracc. Jesus Maria Oriente, Cabecera.
Se retiro maleza de pozo de agua a un lado de la agencia municipal de La Azucena.
* Se termino de poda en unudad del Fracc.  Jesus Maria Oriente, Cabecera.
** Se empieza poda de maleza en area recreativa del Fracc. La Meza, Cabecera
* Se retira maleza en Instalaciones de comisaria de Majadas.
** Se continua con poda de maleza en area recreativa en Fracc. la Meza en Cabecera
* Se empezo a podar la maleza en el campo de futbol San Isidro, Las Pintas.
* Se continua con poda de maleza en campo San Isidro , Las Pintas.
* Se termina de podar maleza en campo San Isidro, se trocearon ramas caidas y se retiran
* Se continua con poda de maleza en unidad deportiva La Meza, Cabecera.
* Se continua apoyo de poda de maleza en unidad deportiva La Meza, Cabecera
* Se continua poda de maleza en unidad deportiva la Meza , Cabecera.
* Se apoya con poda de maleza en propiedad de Bomberos en Parques del Triunfo.</t>
      </text>
    </comment>
    <comment authorId="0" ref="D9">
      <text>
        <t xml:space="preserve">======
ID#AAABAnJaDcY
Usuario    (2023-12-06 16:16:52)
* Tala de 1 artbol seco y en riesgo de caer en Secundaria Mixta Foranea # 10 de El Salto.
* Se podo 12 arboles al interior de Primaria Josefa Ortiz de Dominguez, Col. Insusgertes Sur.
* Se termino servicio de poda de arboles en la Primaria Josefa ortiz de Dominguez, Col. Insurgentes Sur.
*Poda de arboles en Sec. Tecnica 146 de El Verde.
* Se continua con poda de arboles en Sec. Tecnica 146, en El Verde.
* Se termino de podar un pino grande en Secundaria 146 en El Verde.</t>
      </text>
    </comment>
    <comment authorId="0" ref="G8">
      <text>
        <t xml:space="preserve">======
ID#AAABAnG8U-o
Usuario    (2023-12-06 16:16:52)
* Se soplo, barrio y podo en parque 1 y area del club rio grande. La Haciendita.
** Se podan plantas y se realizo limpieza y riego en general en Los Tanques.
* Se barrio areas verdes de la Haciendita 1,2 y 3 y se rego en area 1.
** Se realizo poda estetica de arbustos y se barrio en Los Tanques
* Se barrio y podo en el parque 1 y 2 y se junto hojarazca en el 3, La Haciendita.
** Se realizo limpieza y riego en general en parque Los Tanques.
* Se barrio parque 1y 2, se junto hojarazca del parque 2 en La Haciendita.
** Se realizo limpieza y riego en el parque Los Tanques.
* Se barrio y rego en el parque Los Tanques.
** Se barrio parque 1, area del Estado, parada de camiones y area del club rio grande, La Haciendita.
* Se limpio y se rego el parque Los Tanques.
* Se soplo en el parque 1 y se saco hojarazca en La Haciendita.
** Se realizo limpieza y riego en general em parque Los Tanques.
* Se barrio y se junto hojarazca en los 3 parques de la Haciendita.
** Se realizo limpieza en general en el parque Los Tanques.
* Se sopleteo en parque 1 y se saco hoja del Parque 3, La Haciendita.
** Se realizo limpieza en general en Los Tanques.
* Se barrio areas verdes de la Haciendita 1,2 y 3  y se saco hoja del area 2.
** se limpio y rego en el parque Los Tanques.
* Se sopletearon los 3 parques de la Haciendita y se barrio banqueta del libramiento a Juanacatlan hasta el semaforo.
** Se barrio y se rego en el parque Los Tanques.
* Se barrieron los 3 parques y se rego en el parque 1, La Haciendita.
** Se ralizo limpieza y riego en general en los Tanques
* Se soplo, se junto hojarazca y se rego en el parque 1 y se rego el parque 2 y se amontono la maleza, La Haciendita.
** Se realizo limpieza y riego en general en el parque Los Tanques</t>
      </text>
    </comment>
    <comment authorId="0" ref="D12">
      <text>
        <t xml:space="preserve">======
ID#AAABAnG8U-U
Usuario    (2023-12-06 16:16:52)
* Se podo arbol dentro de las instalaciones del centro de salud en El Castillo.</t>
      </text>
    </comment>
    <comment authorId="0" ref="D11">
      <text>
        <t xml:space="preserve">======
ID#AAABAnG8U-Q
Usuario    (2023-12-06 16:16:52)
* Se continua poda de arboles en Av. Las Torres de El Verde.</t>
      </text>
    </comment>
    <comment authorId="0" ref="D7">
      <text>
        <t xml:space="preserve">======
ID#AAABAnG8U98
Usuario    (2023-12-06 16:16:52)
* Se empezo con poda de arboles de plaza Huizachera, se podo arboles de las jardineras centrales y se empezo a podar arboles muy altos de alrededor de la plaza.</t>
      </text>
    </comment>
    <comment authorId="0" ref="G7">
      <text>
        <t xml:space="preserve">======
ID#AAABAnG8U9k
Usuario    (2023-12-06 16:16:52)
* Se limpiaron las jardineras y se barrio alrededor del kiosco y se junto basura en la plaza Benito Juarez.
* Se limpiaron las jardineras de la plaza Benito Juarez.
* Se limpiaron jardineras y se colocaron bolsas limpias a los contenedores de basura en plaza Benito Juarez.
* Se barrio plaza, se limpiaron jardineras y se barrieron calles de alrededor de la plaza, en El Castillo.
** Se limpiaron las jardineras y se colocaron bolsas alos contenedores de basura en plaza Benito Juarez. 
* Se limpiaron y regaron jardineras y se junto basura en la plaza Benito Juarez
* Se limpiaron las jardineras en la Plaza Benito Juarez
* Se retiraron las plantas de Cempasuchil y se limpiaron las jardineras de la plaza Benito Juarez.
* Se barrio plaza, se limpiaron jardineras y calles de alrededor en El Terrero.
** Se limpiaron jardineras de la plaza Benito Juarez.
*  Se limpiaron y regaron jardineras y se junto basura de la plaza Benito Juarez.
* Se limpiaron las jardineras de la plaza Benito Juarez.
* Se limpiaron las jardineras de la plaza Benito Juarez.
** Se barrio plaza y calles de alrededor de El Terrero.
* Se limpio las jardineras, se junto basura y se limpio alrededor del kiosco en plaza Benito Juarez.
* Se barrio plaza y se regaron las jardineras del Terrero.
** Se limpiaron y regaron todas las jardineras de la plaza Benito Juarez.
* Se barrio plaza, se limpiaron jardineras y calles de alrededor del Castillo.
* Se podaron bugambilias y se limpiaron jardineras de plaza Benito Juarez.
* Se limpio jardineras, plaza y calles de alrededor en El Terrero.
** Se limpiaron jardineras en plaza Benito Juarez.
Se limpiaron jardineras en plaza Benito Juarez.
* Se regaron los arbolesy jardineras de la plaza Benito Juarez.
** Se barrio plaza y jardineras de El Terrero.
** Se limpio plaza y Jardineras de El Castillo.
* Se limpiaron jardineras, se limpio alrededor del kiosco y se recogio basura de los contenedores plaza Benito Juarez.
* Se barrio plaza y jardineras y se regaron en El Terrero.
** Se barrieron y regaron las jardineras de la plaza Benito Juarez.</t>
      </text>
    </comment>
    <comment authorId="0" ref="J7">
      <text>
        <t xml:space="preserve">======
ID#AAABAnCh320
Usuario    (2023-12-06 16:16:52)
Usuario:</t>
      </text>
    </comment>
  </commentList>
  <extLst>
    <ext uri="GoogleSheetsCustomDataVersion2">
      <go:sheetsCustomData xmlns:go="http://customooxmlschemas.google.com/" r:id="rId1" roundtripDataSignature="AMtx7mitmb6IToQPJn9tpSnVHshm/OnGAQ=="/>
    </ext>
  </extLst>
</comments>
</file>

<file path=xl/sharedStrings.xml><?xml version="1.0" encoding="utf-8"?>
<sst xmlns="http://schemas.openxmlformats.org/spreadsheetml/2006/main" count="246" uniqueCount="151">
  <si>
    <t>COORDINACIÓN GENERAL DE SERVICIOS MUNICIPALES</t>
  </si>
  <si>
    <r>
      <rPr>
        <rFont val="Arial"/>
        <b/>
        <color rgb="FF000000"/>
        <sz val="12.0"/>
      </rPr>
      <t xml:space="preserve">DEPENDENCIA: </t>
    </r>
    <r>
      <rPr>
        <rFont val="Arial"/>
        <b/>
        <color rgb="FF7F7F7F"/>
        <sz val="12.0"/>
      </rPr>
      <t>Dirección del Sistema Municipal de Agua Potable y Alcantarillado</t>
    </r>
  </si>
  <si>
    <r>
      <rPr>
        <rFont val="Arial"/>
        <b/>
        <color rgb="FF000000"/>
        <sz val="12.0"/>
      </rPr>
      <t>TITULAR:</t>
    </r>
    <r>
      <rPr>
        <rFont val="Arial"/>
        <b/>
        <color rgb="FF7F7F7F"/>
        <sz val="12.0"/>
      </rPr>
      <t xml:space="preserve"> </t>
    </r>
    <r>
      <rPr>
        <rFont val="Arial"/>
        <b/>
        <color rgb="FF7F7F7F"/>
        <sz val="12.0"/>
      </rPr>
      <t>Carlos Alberto Islas Cervantes.</t>
    </r>
  </si>
  <si>
    <r>
      <rPr>
        <rFont val="Arial"/>
        <b/>
        <color rgb="FF000000"/>
        <sz val="12.0"/>
      </rPr>
      <t>PERIODO DEL INFORME:</t>
    </r>
    <r>
      <rPr>
        <rFont val="Arial"/>
        <b val="0"/>
        <color rgb="FF000000"/>
        <sz val="12.0"/>
      </rPr>
      <t xml:space="preserve"> </t>
    </r>
    <r>
      <rPr>
        <rFont val="Arial"/>
        <b/>
        <color rgb="FF7F7F7F"/>
        <sz val="12.0"/>
      </rPr>
      <t>Noviembre 2023.</t>
    </r>
  </si>
  <si>
    <t>ACTIVIDADES</t>
  </si>
  <si>
    <t>CABECERA MUNICIPAL</t>
  </si>
  <si>
    <t>DELEGACIONES ABARCADAS</t>
  </si>
  <si>
    <t>TOTAL DE ACTIVIDADES</t>
  </si>
  <si>
    <t>Cortar Cemento</t>
  </si>
  <si>
    <t>Desasolves con Varilla</t>
  </si>
  <si>
    <t>Reparación de Fugas de Agua</t>
  </si>
  <si>
    <t>Reparación de Redes de Agua</t>
  </si>
  <si>
    <t>Instalaciones de Lineas de Agua Potable</t>
  </si>
  <si>
    <t>Instalación de Tomas de Agua Nuevas</t>
  </si>
  <si>
    <t>Numero de Pozos en Función</t>
  </si>
  <si>
    <t>Distribución de Viajes de Agua Potable en Pipas</t>
  </si>
  <si>
    <t>Reportes Cuidadanos Atendidos</t>
  </si>
  <si>
    <t>Tomas de Agua Tapadas</t>
  </si>
  <si>
    <t>Instalación de Nuevo Drenaje</t>
  </si>
  <si>
    <t>Reparación de Drenaje</t>
  </si>
  <si>
    <t>Servicio de Empedrado</t>
  </si>
  <si>
    <t>Bacheo con Cemento</t>
  </si>
  <si>
    <t>Servicio de Escabación</t>
  </si>
  <si>
    <t>Reparación de Válvula</t>
  </si>
  <si>
    <t>Factibilidades (sondeo de agua)</t>
  </si>
  <si>
    <t>Cambio de Válvula</t>
  </si>
  <si>
    <t>Reconexión de Tomas de Agua</t>
  </si>
  <si>
    <t>Otras Actividades</t>
  </si>
  <si>
    <t>OBSERVACIONES RELEVANTES: DELEGACION EL VERDE NO ENTREGO REPORTE POR FALTA DE INTERNET</t>
  </si>
  <si>
    <r>
      <rPr>
        <rFont val="Arial"/>
        <b/>
        <color rgb="FF000000"/>
        <sz val="12.0"/>
      </rPr>
      <t>DEPENDENCIA:</t>
    </r>
    <r>
      <rPr>
        <rFont val="Arial"/>
        <b/>
        <color rgb="FF000000"/>
        <sz val="11.0"/>
      </rPr>
      <t xml:space="preserve"> </t>
    </r>
    <r>
      <rPr>
        <rFont val="Arial"/>
        <b/>
        <color rgb="FF7F7F7F"/>
        <sz val="12.0"/>
      </rPr>
      <t>Dirección de Aseo Público</t>
    </r>
  </si>
  <si>
    <r>
      <rPr>
        <rFont val="Arial"/>
        <b/>
        <color rgb="FF000000"/>
        <sz val="12.0"/>
      </rPr>
      <t>TITULAR:</t>
    </r>
    <r>
      <rPr>
        <rFont val="Arial"/>
        <b/>
        <color rgb="FF7F7F7F"/>
        <sz val="12.0"/>
      </rPr>
      <t xml:space="preserve"> Miguel Flores Arambula </t>
    </r>
  </si>
  <si>
    <r>
      <rPr>
        <rFont val="Arial"/>
        <b/>
        <color rgb="FF000000"/>
        <sz val="12.0"/>
      </rPr>
      <t xml:space="preserve">PERIODO DE INFORME: </t>
    </r>
    <r>
      <rPr>
        <rFont val="Arial"/>
        <b/>
        <color rgb="FF7F7F7F"/>
        <sz val="12.0"/>
      </rPr>
      <t>Noviembre 2023.</t>
    </r>
  </si>
  <si>
    <t>TOTALES</t>
  </si>
  <si>
    <t>Rutas Cubiertas por ECO 5</t>
  </si>
  <si>
    <t>Rutas No Cubiertas por ECO 5</t>
  </si>
  <si>
    <t>Toneladas de Basura Recolectada por ECO 5</t>
  </si>
  <si>
    <t>Programas Aplicados</t>
  </si>
  <si>
    <t>Reportes Ciudadanos Atendidos</t>
  </si>
  <si>
    <t>Escuelas Atendidas</t>
  </si>
  <si>
    <t>Tianguis Atendidos</t>
  </si>
  <si>
    <t>Limpieza en Plazas Publicas</t>
  </si>
  <si>
    <t>Limpieza en Via Pública</t>
  </si>
  <si>
    <t>Rutas Cubiertas por el Ayuntamiento</t>
  </si>
  <si>
    <t>Toneladas de Basura Recolectada por el Ayuntamiento</t>
  </si>
  <si>
    <t>Total de toneladas recolectadas</t>
  </si>
  <si>
    <t xml:space="preserve">OBSERVACIONES RELEVANTES:  LA EMPRESA ECO-05 NO ENTREGO LOS TICKETS DE LOS DIAS 26 AL 30 DEL PRESENTE MES POR HABRA CAMBIOS DE LAS TONELADAS SIN PREVIO AVISO </t>
  </si>
  <si>
    <t xml:space="preserve">  </t>
  </si>
  <si>
    <r>
      <rPr>
        <rFont val="Arial"/>
        <b/>
        <color rgb="FF000000"/>
        <sz val="12.0"/>
      </rPr>
      <t xml:space="preserve">                 DEPENDENCIA:</t>
    </r>
    <r>
      <rPr>
        <rFont val="Arial"/>
        <b/>
        <color rgb="FF7F7F7F"/>
        <sz val="12.0"/>
      </rPr>
      <t xml:space="preserve"> </t>
    </r>
    <r>
      <rPr>
        <rFont val="Arial"/>
        <b/>
        <color rgb="FF7F7F7F"/>
        <sz val="12.0"/>
      </rPr>
      <t>Dirección de Mantenimiento Urbano</t>
    </r>
  </si>
  <si>
    <r>
      <rPr>
        <rFont val="Arial"/>
        <b/>
        <color rgb="FF000000"/>
        <sz val="12.0"/>
      </rPr>
      <t xml:space="preserve">                 TITULAR: </t>
    </r>
    <r>
      <rPr>
        <rFont val="Arial"/>
        <b/>
        <color rgb="FF7F7F7F"/>
        <sz val="12.0"/>
      </rPr>
      <t xml:space="preserve">Miguel Ángel Pérez Martinez </t>
    </r>
  </si>
  <si>
    <r>
      <rPr>
        <rFont val="Arial"/>
        <b/>
        <color rgb="FF000000"/>
        <sz val="12.0"/>
      </rPr>
      <t xml:space="preserve">                 PERIODO DEL INFORME:</t>
    </r>
    <r>
      <rPr>
        <rFont val="Arial"/>
        <b val="0"/>
        <color rgb="FF000000"/>
        <sz val="12.0"/>
      </rPr>
      <t xml:space="preserve"> </t>
    </r>
    <r>
      <rPr>
        <rFont val="Arial"/>
        <b/>
        <color rgb="FF7F7F7F"/>
        <sz val="12.0"/>
      </rPr>
      <t>Noviembre 2023.</t>
    </r>
  </si>
  <si>
    <t>LUGAR DE ACTIVIDAD</t>
  </si>
  <si>
    <t>No. DE ACTIVIDADES</t>
  </si>
  <si>
    <t>Soldadura</t>
  </si>
  <si>
    <t>Escuelas</t>
  </si>
  <si>
    <t>Albañilería</t>
  </si>
  <si>
    <t>Dependencia  Municipales</t>
  </si>
  <si>
    <t>Plazas Públicas</t>
  </si>
  <si>
    <t>Plazas y Vias Publicas</t>
  </si>
  <si>
    <t>Unidades Deportivas</t>
  </si>
  <si>
    <t>Mercados</t>
  </si>
  <si>
    <t>Reparación de Bocas de Tormenta</t>
  </si>
  <si>
    <t>Reparación de Registros</t>
  </si>
  <si>
    <t>Reparación de Cajas de Valvulas</t>
  </si>
  <si>
    <t xml:space="preserve">Baches Concreto </t>
  </si>
  <si>
    <t>Reparación de Vehiculos Oficiales</t>
  </si>
  <si>
    <t xml:space="preserve">Bacheo de Empedrado </t>
  </si>
  <si>
    <t>Otros</t>
  </si>
  <si>
    <t xml:space="preserve">Socavon </t>
  </si>
  <si>
    <t>Baches de Asfalto</t>
  </si>
  <si>
    <t>Topes</t>
  </si>
  <si>
    <t xml:space="preserve"> </t>
  </si>
  <si>
    <t>Pintura</t>
  </si>
  <si>
    <t>Retiro de propaganda</t>
  </si>
  <si>
    <t>Via Pública y Patrimonio Municipal</t>
  </si>
  <si>
    <t>Balizamiento</t>
  </si>
  <si>
    <t>Machuelos</t>
  </si>
  <si>
    <t>Limpieza</t>
  </si>
  <si>
    <t>Calles</t>
  </si>
  <si>
    <t>Camellones</t>
  </si>
  <si>
    <t>Escombro</t>
  </si>
  <si>
    <t>Limpieza de Bocas de Tormenta</t>
  </si>
  <si>
    <t>Atenciones ciudada brindadas</t>
  </si>
  <si>
    <t>CUADRO DE TOTALES</t>
  </si>
  <si>
    <t>TOTAL DE ESCUELAS ATENDIDAS</t>
  </si>
  <si>
    <t>PLAZAS PUBLICAS ATENDIDAS</t>
  </si>
  <si>
    <t>DEPENDENCIAS MUNICIPALES ATENDIDAS</t>
  </si>
  <si>
    <t>TOTAL DE SOLDADURAS</t>
  </si>
  <si>
    <t>TOTAL DE ACTIVIDADES DE PINTURA</t>
  </si>
  <si>
    <t>TOTAL DE ACTIVIDADES DE ALBAÑILERÍA</t>
  </si>
  <si>
    <t>TOTAL DE CALLES INTERVENIDAS</t>
  </si>
  <si>
    <t>TOTAL DE CAMELLONES INTERVENIDOS</t>
  </si>
  <si>
    <t>TOTAL DE BANQUETAS INTERVENIDAS</t>
  </si>
  <si>
    <t>TOTAL DE PROPAGANDAS RETIRADAS</t>
  </si>
  <si>
    <t>TOTAL DE ATENCIONES CIUDADANAS</t>
  </si>
  <si>
    <t>MANTENIMIENTO                                                  (BACHEO)</t>
  </si>
  <si>
    <t>TOTAL DE LIMPIEZA REALIZADA</t>
  </si>
  <si>
    <t>TOTAL DE LIMPIEZA DE BOCAS DE TORMENTA</t>
  </si>
  <si>
    <t>OTROS</t>
  </si>
  <si>
    <t xml:space="preserve">OBSERVACIONES RELEVANTES:  </t>
  </si>
  <si>
    <r>
      <rPr>
        <rFont val="Arial"/>
        <b/>
        <color rgb="FF000000"/>
        <sz val="12.0"/>
      </rPr>
      <t>DEPENDENCIA:</t>
    </r>
    <r>
      <rPr>
        <rFont val="Arial"/>
        <b/>
        <color rgb="FF7F7F7F"/>
        <sz val="12.0"/>
      </rPr>
      <t xml:space="preserve"> </t>
    </r>
    <r>
      <rPr>
        <rFont val="Arial"/>
        <b/>
        <color rgb="FF7F7F7F"/>
        <sz val="12.0"/>
      </rPr>
      <t>Dirección de Alumbrado Público</t>
    </r>
  </si>
  <si>
    <r>
      <rPr>
        <rFont val="Arial"/>
        <b/>
        <color rgb="FF000000"/>
        <sz val="12.0"/>
      </rPr>
      <t>TITULAR:</t>
    </r>
    <r>
      <rPr>
        <rFont val="Arial"/>
        <b/>
        <color rgb="FF7F7F7F"/>
        <sz val="11.0"/>
      </rPr>
      <t xml:space="preserve"> </t>
    </r>
    <r>
      <rPr>
        <rFont val="Arial"/>
        <b/>
        <color rgb="FF7F7F7F"/>
        <sz val="12.0"/>
      </rPr>
      <t xml:space="preserve">Jose Guadalupe Garcia Gomez </t>
    </r>
  </si>
  <si>
    <r>
      <rPr>
        <rFont val="Arial"/>
        <b/>
        <color rgb="FF000000"/>
        <sz val="12.0"/>
      </rPr>
      <t xml:space="preserve">PERIODO DEL INFORME: </t>
    </r>
    <r>
      <rPr>
        <rFont val="Arial"/>
        <b/>
        <color rgb="FF7F7F7F"/>
        <sz val="12.0"/>
      </rPr>
      <t>Noviembre 2023.</t>
    </r>
  </si>
  <si>
    <t>ESPACIO DE ACTIVIDAD</t>
  </si>
  <si>
    <t>Instalación de Lamparas Nuevas</t>
  </si>
  <si>
    <t>Plazas públicas</t>
  </si>
  <si>
    <t>Mantenimiento a Luminarias</t>
  </si>
  <si>
    <t>Dependencias Municipales</t>
  </si>
  <si>
    <t>Calles LED</t>
  </si>
  <si>
    <t>Lamparas de vapor de sodio</t>
  </si>
  <si>
    <t>Reportes Ciudadanos Pendientes</t>
  </si>
  <si>
    <t>TOTAL DE LAMPARAS INSTALADAS</t>
  </si>
  <si>
    <t>TOTAL DE MANTENIMIENTO A LAMPARAS</t>
  </si>
  <si>
    <t>TOTAL DE REPORTES CIUDADANOS ATENDIDOS</t>
  </si>
  <si>
    <t>TOTAL DE REPORTES CIUDADANOS PENDIENTES</t>
  </si>
  <si>
    <t>OTRAS ACTIVIDADES</t>
  </si>
  <si>
    <t xml:space="preserve">OBSERVACIONES RELEVANTES: </t>
  </si>
  <si>
    <r>
      <rPr>
        <rFont val="Arial"/>
        <b/>
        <color rgb="FF000000"/>
        <sz val="12.0"/>
      </rPr>
      <t>DEPENDENCIA:</t>
    </r>
    <r>
      <rPr>
        <rFont val="Arial"/>
        <b/>
        <color rgb="FF7F7F7F"/>
        <sz val="12.0"/>
      </rPr>
      <t xml:space="preserve"> </t>
    </r>
    <r>
      <rPr>
        <rFont val="Arial"/>
        <b/>
        <color rgb="FF7F7F7F"/>
        <sz val="12.0"/>
      </rPr>
      <t>Jefatura de Cementerios</t>
    </r>
  </si>
  <si>
    <r>
      <rPr>
        <rFont val="Arial"/>
        <b/>
        <color rgb="FF000000"/>
        <sz val="12.0"/>
      </rPr>
      <t>TITULAR:</t>
    </r>
    <r>
      <rPr>
        <rFont val="Arial"/>
        <b/>
        <color rgb="FF7F7F7F"/>
        <sz val="12.0"/>
      </rPr>
      <t xml:space="preserve"> Manuel López Ochoa</t>
    </r>
  </si>
  <si>
    <r>
      <rPr>
        <rFont val="Arial"/>
        <b/>
        <color rgb="FF000000"/>
        <sz val="12.0"/>
      </rPr>
      <t xml:space="preserve">PERIODO DE INFORME: </t>
    </r>
    <r>
      <rPr>
        <rFont val="Arial"/>
        <b/>
        <color rgb="FF7F7F7F"/>
        <sz val="12.0"/>
      </rPr>
      <t>Noviembre 2023.</t>
    </r>
  </si>
  <si>
    <t>PANTEÓN VIEJO 1</t>
  </si>
  <si>
    <t>Inhumaciones</t>
  </si>
  <si>
    <t>Exumaciones</t>
  </si>
  <si>
    <t>Reinhumaciones</t>
  </si>
  <si>
    <t>Mantenimiento</t>
  </si>
  <si>
    <t>Limpieza General</t>
  </si>
  <si>
    <t>Limpieza Andadores</t>
  </si>
  <si>
    <t>Lmpieza Andadores</t>
  </si>
  <si>
    <t>Cartera Vencida</t>
  </si>
  <si>
    <t>PANTEÓN NUEVO 2</t>
  </si>
  <si>
    <t xml:space="preserve">OBSERVACIONES RELEVANTES:    </t>
  </si>
  <si>
    <t>PANTEÓN JARDIN 3</t>
  </si>
  <si>
    <t>PANTEÓN SANTA ROSA</t>
  </si>
  <si>
    <r>
      <rPr>
        <rFont val="Arial"/>
        <b/>
        <color rgb="FF000000"/>
        <sz val="12.0"/>
      </rPr>
      <t>DEPENDENCIA:</t>
    </r>
    <r>
      <rPr>
        <rFont val="Calibri"/>
        <b/>
        <color rgb="FF000000"/>
        <sz val="12.0"/>
      </rPr>
      <t xml:space="preserve"> </t>
    </r>
    <r>
      <rPr>
        <rFont val="Arial"/>
        <b/>
        <color rgb="FF7F7F7F"/>
        <sz val="12.0"/>
      </rPr>
      <t>Dirección de Parques y Jardines</t>
    </r>
  </si>
  <si>
    <r>
      <rPr>
        <rFont val="Arial"/>
        <b/>
        <color rgb="FF000000"/>
        <sz val="12.0"/>
      </rPr>
      <t xml:space="preserve">TITULAR: </t>
    </r>
    <r>
      <rPr>
        <rFont val="Arial"/>
        <b/>
        <color rgb="FF7F7F7F"/>
        <sz val="12.0"/>
      </rPr>
      <t>A Jose Luis Vidriales Lo</t>
    </r>
  </si>
  <si>
    <t xml:space="preserve">: Enrique Tinoco Covarrubias </t>
  </si>
  <si>
    <r>
      <rPr>
        <rFont val="Arial"/>
        <b/>
        <color rgb="FF000000"/>
        <sz val="12.0"/>
      </rPr>
      <t>PERIODO DEL INFORME:</t>
    </r>
    <r>
      <rPr>
        <rFont val="Arial"/>
        <b/>
        <color rgb="FF7F7F7F"/>
        <sz val="12.0"/>
      </rPr>
      <t xml:space="preserve"> Noviembre 2023.</t>
    </r>
  </si>
  <si>
    <t xml:space="preserve"> No. DE ACTIVIDADES</t>
  </si>
  <si>
    <t>Poda de Arboles</t>
  </si>
  <si>
    <t>Poda de Maleza</t>
  </si>
  <si>
    <t>Reforestaciones</t>
  </si>
  <si>
    <t>Áreas Verdes</t>
  </si>
  <si>
    <t>Atenciones Ciudadanas</t>
  </si>
  <si>
    <t>Solicitud a Particulares</t>
  </si>
  <si>
    <t>Donaciones de Arboles</t>
  </si>
  <si>
    <t>Particulares</t>
  </si>
  <si>
    <t>TABLA DE TOTALES</t>
  </si>
  <si>
    <t>TOTAL DE PODA DE ÁRBOLES</t>
  </si>
  <si>
    <t>TOTAL DE ÁRBOLES DONADOS</t>
  </si>
  <si>
    <t>TOTAL DE REFORESTACIONES</t>
  </si>
  <si>
    <t>TOTAL DE PODA DE MALEZA</t>
  </si>
  <si>
    <t xml:space="preserve">OBSERVACIONES REVELANTES:Junta de Maleza en diferentes puntos del Municipio con un total de  52  viajes. Y  un total de  arboles:  Retirados  2 ,  Podados  31   y  Talados 13    </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</si>
</sst>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80A]General"/>
    <numFmt numFmtId="165" formatCode="[$-80A]mmm\-yy"/>
    <numFmt numFmtId="166" formatCode="[$-80A]#,##0"/>
  </numFmts>
  <fonts count="23">
    <font>
      <sz val="11.0"/>
      <color rgb="FF000000"/>
      <name val="Arial"/>
      <scheme val="minor"/>
    </font>
    <font>
      <sz val="11.0"/>
      <color rgb="FF000000"/>
      <name val="Arial"/>
    </font>
    <font>
      <b/>
      <sz val="14.0"/>
      <color rgb="FF000000"/>
      <name val="Arial"/>
    </font>
    <font/>
    <font>
      <sz val="11.0"/>
      <color rgb="FF000000"/>
      <name val="Calibri"/>
    </font>
    <font>
      <b/>
      <sz val="12.0"/>
      <color rgb="FF000000"/>
      <name val="Arial"/>
    </font>
    <font>
      <b/>
      <sz val="12.0"/>
      <color rgb="FF7F7F7F"/>
      <name val="Arial"/>
    </font>
    <font>
      <sz val="12.0"/>
      <color rgb="FF000000"/>
      <name val="Arial"/>
    </font>
    <font>
      <b/>
      <sz val="10.0"/>
      <color rgb="FF000000"/>
      <name val="Arial"/>
    </font>
    <font>
      <sz val="12.0"/>
      <color rgb="FF000000"/>
      <name val="Calibri"/>
    </font>
    <font>
      <b/>
      <sz val="11.0"/>
      <color rgb="FF000000"/>
      <name val="Calibri"/>
    </font>
    <font>
      <b/>
      <sz val="11.0"/>
      <color rgb="FF000000"/>
      <name val="Arial"/>
    </font>
    <font>
      <b/>
      <sz val="12.0"/>
      <color rgb="FF000000"/>
      <name val="Calibri"/>
    </font>
    <font>
      <b/>
      <sz val="8.0"/>
      <color rgb="FF000000"/>
      <name val="Calibri"/>
    </font>
    <font>
      <b/>
      <sz val="9.0"/>
      <color rgb="FF000000"/>
      <name val="Calibri"/>
    </font>
    <font>
      <sz val="8.0"/>
      <color rgb="FF000000"/>
      <name val="Calibri"/>
    </font>
    <font>
      <sz val="9.0"/>
      <color rgb="FF000000"/>
      <name val="Calibri"/>
    </font>
    <font>
      <b/>
      <sz val="11.0"/>
      <color rgb="FF7F7F7F"/>
      <name val="Arial"/>
    </font>
    <font>
      <b/>
      <sz val="14.0"/>
      <color rgb="FF000000"/>
      <name val="Calibri"/>
    </font>
    <font>
      <sz val="10.0"/>
      <color rgb="FF000000"/>
      <name val="Calibri"/>
    </font>
    <font>
      <b/>
      <sz val="12.0"/>
      <color rgb="FF7F7F7F"/>
      <name val="Calibri"/>
    </font>
    <font>
      <b/>
      <sz val="8.0"/>
      <color rgb="FF000000"/>
      <name val="Arial"/>
    </font>
    <font>
      <b/>
      <sz val="10.0"/>
      <color rgb="FF000000"/>
      <name val="Calibri"/>
    </font>
  </fonts>
  <fills count="6">
    <fill>
      <patternFill patternType="none"/>
    </fill>
    <fill>
      <patternFill patternType="lightGray"/>
    </fill>
    <fill>
      <patternFill patternType="solid">
        <fgColor rgb="FFE9A427"/>
        <bgColor rgb="FFE9A427"/>
      </patternFill>
    </fill>
    <fill>
      <patternFill patternType="solid">
        <fgColor theme="0"/>
        <bgColor theme="0"/>
      </patternFill>
    </fill>
    <fill>
      <patternFill patternType="solid">
        <fgColor rgb="FFECA820"/>
        <bgColor rgb="FFECA820"/>
      </patternFill>
    </fill>
    <fill>
      <patternFill patternType="solid">
        <fgColor rgb="FFF2F2F2"/>
        <bgColor rgb="FFF2F2F2"/>
      </patternFill>
    </fill>
  </fills>
  <borders count="61">
    <border/>
    <border>
      <right style="medium">
        <color rgb="FF000000"/>
      </righ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right style="medium">
        <color rgb="FF000000"/>
      </right>
      <top style="medium">
        <color rgb="FF000000"/>
      </top>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medium">
        <color rgb="FF000000"/>
      </right>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bottom/>
    </border>
    <border>
      <left style="medium">
        <color rgb="FF000000"/>
      </left>
      <right style="medium">
        <color rgb="FF000000"/>
      </right>
      <top style="thin">
        <color rgb="FF000000"/>
      </top>
      <bottom/>
    </border>
    <border>
      <left style="thin">
        <color rgb="FF000000"/>
      </left>
      <right style="medium">
        <color rgb="FF000000"/>
      </right>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thin">
        <color rgb="FF000000"/>
      </bottom>
    </border>
    <border>
      <left style="medium">
        <color rgb="FF000000"/>
      </left>
      <right style="medium">
        <color rgb="FF000000"/>
      </right>
    </border>
    <border>
      <left style="medium">
        <color rgb="FF000000"/>
      </left>
      <right style="medium">
        <color rgb="FF000000"/>
      </right>
      <top/>
      <bottom/>
    </border>
    <border>
      <left style="medium">
        <color rgb="FF000000"/>
      </left>
      <right style="thin">
        <color rgb="FF000000"/>
      </right>
    </border>
    <border>
      <left style="medium">
        <color rgb="FF000000"/>
      </left>
      <right style="medium">
        <color rgb="FF000000"/>
      </right>
      <top style="thin">
        <color rgb="FF000000"/>
      </top>
      <bottom style="medium">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top style="medium">
        <color rgb="FF000000"/>
      </top>
    </border>
    <border>
      <left style="medium">
        <color rgb="FF000000"/>
      </left>
      <right style="medium">
        <color rgb="FF000000"/>
      </right>
      <top style="thin">
        <color rgb="FF000000"/>
      </top>
    </border>
    <border>
      <left style="medium">
        <color rgb="FF000000"/>
      </left>
      <top style="medium">
        <color rgb="FF000000"/>
      </top>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left style="medium">
        <color rgb="FF000000"/>
      </left>
      <bottom style="thin">
        <color rgb="FF000000"/>
      </bottom>
    </border>
    <border>
      <right style="medium">
        <color rgb="FF000000"/>
      </right>
      <top style="medium">
        <color rgb="FF000000"/>
      </top>
      <bottom style="thin">
        <color rgb="FF000000"/>
      </bottom>
    </border>
    <border>
      <right style="medium">
        <color rgb="FF000000"/>
      </right>
      <top style="thin">
        <color rgb="FF000000"/>
      </top>
    </border>
    <border>
      <right style="medium">
        <color rgb="FF000000"/>
      </right>
      <bottom style="thin">
        <color rgb="FF000000"/>
      </bottom>
    </border>
    <border>
      <left/>
      <right/>
      <top/>
      <bottom/>
    </border>
    <border>
      <right style="thin">
        <color rgb="FF000000"/>
      </right>
      <bottom style="medium">
        <color rgb="FF000000"/>
      </bottom>
    </border>
    <border>
      <bottom style="thin">
        <color rgb="FF000000"/>
      </bottom>
    </border>
    <border>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border>
    <border>
      <left style="thin">
        <color rgb="FF000000"/>
      </left>
      <right style="thin">
        <color rgb="FF000000"/>
      </right>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right style="thin">
        <color rgb="FF000000"/>
      </right>
      <bottom style="thin">
        <color rgb="FF000000"/>
      </bottom>
    </border>
    <border>
      <right style="thin">
        <color rgb="FF000000"/>
      </right>
      <top style="thin">
        <color rgb="FF000000"/>
      </top>
      <bottom style="medium">
        <color rgb="FF000000"/>
      </bottom>
    </border>
    <border>
      <right style="thin">
        <color rgb="FF000000"/>
      </right>
      <top style="medium">
        <color rgb="FF000000"/>
      </top>
      <bottom style="thin">
        <color rgb="FF000000"/>
      </bottom>
    </border>
    <border>
      <right style="thin">
        <color rgb="FF000000"/>
      </right>
      <top style="thin">
        <color rgb="FF000000"/>
      </top>
      <bottom style="thin">
        <color rgb="FF000000"/>
      </bottom>
    </border>
    <border>
      <right style="thin">
        <color rgb="FF000000"/>
      </right>
      <top style="thin">
        <color rgb="FF000000"/>
      </top>
    </border>
    <border>
      <left style="thin">
        <color rgb="FF000000"/>
      </left>
      <right style="medium">
        <color rgb="FF000000"/>
      </right>
      <top style="thin">
        <color rgb="FF000000"/>
      </top>
    </border>
    <border>
      <left/>
      <top style="medium">
        <color rgb="FF000000"/>
      </top>
      <bottom style="medium">
        <color rgb="FF000000"/>
      </bottom>
    </border>
  </borders>
  <cellStyleXfs count="1">
    <xf borderId="0" fillId="0" fontId="0" numFmtId="0" applyAlignment="1" applyFont="1"/>
  </cellStyleXfs>
  <cellXfs count="246">
    <xf borderId="0" fillId="0" fontId="0" numFmtId="0" xfId="0" applyAlignment="1" applyFont="1">
      <alignment readingOrder="0" shrinkToFit="0" vertical="bottom" wrapText="0"/>
    </xf>
    <xf borderId="1" fillId="0" fontId="1" numFmtId="0" xfId="0" applyBorder="1" applyFont="1"/>
    <xf borderId="2" fillId="2" fontId="2" numFmtId="164" xfId="0" applyAlignment="1" applyBorder="1" applyFill="1" applyFont="1" applyNumberFormat="1">
      <alignment horizontal="center" shrinkToFit="0" vertical="center" wrapText="1"/>
    </xf>
    <xf borderId="3" fillId="0" fontId="3" numFmtId="0" xfId="0" applyBorder="1" applyFont="1"/>
    <xf borderId="4" fillId="0" fontId="3" numFmtId="0" xfId="0" applyBorder="1" applyFont="1"/>
    <xf borderId="5" fillId="0" fontId="1" numFmtId="0" xfId="0" applyBorder="1" applyFont="1"/>
    <xf borderId="5" fillId="0" fontId="4" numFmtId="164" xfId="0" applyBorder="1" applyFont="1" applyNumberFormat="1"/>
    <xf borderId="0" fillId="0" fontId="5" numFmtId="164" xfId="0" applyFont="1" applyNumberFormat="1"/>
    <xf borderId="0" fillId="0" fontId="6" numFmtId="164" xfId="0" applyFont="1" applyNumberFormat="1"/>
    <xf borderId="0" fillId="0" fontId="7" numFmtId="164" xfId="0" applyFont="1" applyNumberFormat="1"/>
    <xf borderId="6" fillId="0" fontId="4" numFmtId="164" xfId="0" applyBorder="1" applyFont="1" applyNumberFormat="1"/>
    <xf borderId="1" fillId="0" fontId="4" numFmtId="164" xfId="0" applyBorder="1" applyFont="1" applyNumberFormat="1"/>
    <xf borderId="7" fillId="0" fontId="4" numFmtId="164" xfId="0" applyBorder="1" applyFont="1" applyNumberFormat="1"/>
    <xf borderId="8" fillId="0" fontId="5" numFmtId="164" xfId="0" applyBorder="1" applyFont="1" applyNumberFormat="1"/>
    <xf borderId="8" fillId="0" fontId="7" numFmtId="165" xfId="0" applyBorder="1" applyFont="1" applyNumberFormat="1"/>
    <xf borderId="8" fillId="0" fontId="7" numFmtId="164" xfId="0" applyBorder="1" applyFont="1" applyNumberFormat="1"/>
    <xf borderId="9" fillId="0" fontId="4" numFmtId="164" xfId="0" applyBorder="1" applyFont="1" applyNumberFormat="1"/>
    <xf borderId="10" fillId="2" fontId="8" numFmtId="164" xfId="0" applyAlignment="1" applyBorder="1" applyFont="1" applyNumberFormat="1">
      <alignment horizontal="center" shrinkToFit="0" vertical="center" wrapText="1"/>
    </xf>
    <xf borderId="11" fillId="2" fontId="8" numFmtId="164" xfId="0" applyAlignment="1" applyBorder="1" applyFont="1" applyNumberFormat="1">
      <alignment horizontal="center" shrinkToFit="0" vertical="center" wrapText="1"/>
    </xf>
    <xf borderId="2" fillId="2" fontId="8" numFmtId="164" xfId="0" applyAlignment="1" applyBorder="1" applyFont="1" applyNumberFormat="1">
      <alignment horizontal="center" shrinkToFit="0" vertical="center" wrapText="1"/>
    </xf>
    <xf borderId="12" fillId="0" fontId="9" numFmtId="164" xfId="0" applyAlignment="1" applyBorder="1" applyFont="1" applyNumberFormat="1">
      <alignment shrinkToFit="0" vertical="center" wrapText="1"/>
    </xf>
    <xf borderId="13" fillId="3" fontId="10" numFmtId="164" xfId="0" applyAlignment="1" applyBorder="1" applyFill="1" applyFont="1" applyNumberFormat="1">
      <alignment horizontal="center" shrinkToFit="0" vertical="center" wrapText="1"/>
    </xf>
    <xf borderId="13" fillId="0" fontId="10" numFmtId="164" xfId="0" applyAlignment="1" applyBorder="1" applyFont="1" applyNumberFormat="1">
      <alignment horizontal="center" shrinkToFit="0" vertical="center" wrapText="1"/>
    </xf>
    <xf borderId="14" fillId="0" fontId="9" numFmtId="164" xfId="0" applyAlignment="1" applyBorder="1" applyFont="1" applyNumberFormat="1">
      <alignment shrinkToFit="0" vertical="center" wrapText="1"/>
    </xf>
    <xf borderId="14" fillId="3" fontId="10" numFmtId="164" xfId="0" applyAlignment="1" applyBorder="1" applyFont="1" applyNumberFormat="1">
      <alignment horizontal="center" shrinkToFit="0" vertical="center" wrapText="1"/>
    </xf>
    <xf borderId="14" fillId="0" fontId="10" numFmtId="164" xfId="0" applyAlignment="1" applyBorder="1" applyFont="1" applyNumberFormat="1">
      <alignment horizontal="center" shrinkToFit="0" vertical="center" wrapText="1"/>
    </xf>
    <xf borderId="15" fillId="3" fontId="10" numFmtId="0" xfId="0" applyAlignment="1" applyBorder="1" applyFont="1">
      <alignment horizontal="center"/>
    </xf>
    <xf borderId="16" fillId="3" fontId="10" numFmtId="3" xfId="0" applyAlignment="1" applyBorder="1" applyFont="1" applyNumberFormat="1">
      <alignment horizontal="center" shrinkToFit="0" vertical="center" wrapText="1"/>
    </xf>
    <xf borderId="14" fillId="0" fontId="10" numFmtId="3" xfId="0" applyAlignment="1" applyBorder="1" applyFont="1" applyNumberFormat="1">
      <alignment horizontal="center" shrinkToFit="0" vertical="center" wrapText="1"/>
    </xf>
    <xf borderId="0" fillId="0" fontId="1" numFmtId="0" xfId="0" applyFont="1"/>
    <xf borderId="16" fillId="3" fontId="10" numFmtId="164" xfId="0" applyAlignment="1" applyBorder="1" applyFont="1" applyNumberFormat="1">
      <alignment horizontal="center" shrinkToFit="0" vertical="center" wrapText="1"/>
    </xf>
    <xf borderId="17" fillId="0" fontId="10" numFmtId="164" xfId="0" applyAlignment="1" applyBorder="1" applyFont="1" applyNumberFormat="1">
      <alignment horizontal="center" shrinkToFit="0" vertical="center" wrapText="1"/>
    </xf>
    <xf borderId="18" fillId="0" fontId="10" numFmtId="164" xfId="0" applyAlignment="1" applyBorder="1" applyFont="1" applyNumberFormat="1">
      <alignment horizontal="center" shrinkToFit="0" vertical="center" wrapText="1"/>
    </xf>
    <xf borderId="19" fillId="0" fontId="3" numFmtId="0" xfId="0" applyBorder="1" applyFont="1"/>
    <xf borderId="20" fillId="0" fontId="9" numFmtId="164" xfId="0" applyAlignment="1" applyBorder="1" applyFont="1" applyNumberFormat="1">
      <alignment shrinkToFit="0" vertical="center" wrapText="1"/>
    </xf>
    <xf borderId="5" fillId="0" fontId="11" numFmtId="0" xfId="0" applyAlignment="1" applyBorder="1" applyFont="1">
      <alignment horizontal="center"/>
    </xf>
    <xf borderId="18" fillId="0" fontId="9" numFmtId="164" xfId="0" applyAlignment="1" applyBorder="1" applyFont="1" applyNumberFormat="1">
      <alignment shrinkToFit="0" vertical="center" wrapText="1"/>
    </xf>
    <xf borderId="21" fillId="0" fontId="10" numFmtId="164" xfId="0" applyAlignment="1" applyBorder="1" applyFont="1" applyNumberFormat="1">
      <alignment horizontal="center" shrinkToFit="0" vertical="center" wrapText="1"/>
    </xf>
    <xf borderId="1" fillId="0" fontId="10" numFmtId="164" xfId="0" applyAlignment="1" applyBorder="1" applyFont="1" applyNumberFormat="1">
      <alignment horizontal="center" shrinkToFit="0" vertical="center" wrapText="1"/>
    </xf>
    <xf borderId="22" fillId="0" fontId="9" numFmtId="164" xfId="0" applyAlignment="1" applyBorder="1" applyFont="1" applyNumberFormat="1">
      <alignment shrinkToFit="0" vertical="center" wrapText="1"/>
    </xf>
    <xf borderId="23" fillId="3" fontId="10" numFmtId="164" xfId="0" applyAlignment="1" applyBorder="1" applyFont="1" applyNumberFormat="1">
      <alignment horizontal="center" shrinkToFit="0" vertical="center" wrapText="1"/>
    </xf>
    <xf borderId="24" fillId="0" fontId="10" numFmtId="164" xfId="0" applyAlignment="1" applyBorder="1" applyFont="1" applyNumberFormat="1">
      <alignment horizontal="center" shrinkToFit="0" vertical="center" wrapText="1"/>
    </xf>
    <xf borderId="25" fillId="0" fontId="9" numFmtId="164" xfId="0" applyAlignment="1" applyBorder="1" applyFont="1" applyNumberFormat="1">
      <alignment shrinkToFit="0" vertical="center" wrapText="1"/>
    </xf>
    <xf borderId="25" fillId="3" fontId="10" numFmtId="164" xfId="0" applyAlignment="1" applyBorder="1" applyFont="1" applyNumberFormat="1">
      <alignment horizontal="center" shrinkToFit="0" vertical="center" wrapText="1"/>
    </xf>
    <xf borderId="25" fillId="0" fontId="10" numFmtId="164" xfId="0" applyAlignment="1" applyBorder="1" applyFont="1" applyNumberFormat="1">
      <alignment horizontal="center" shrinkToFit="0" vertical="center" wrapText="1"/>
    </xf>
    <xf borderId="26" fillId="0" fontId="10" numFmtId="164" xfId="0" applyAlignment="1" applyBorder="1" applyFont="1" applyNumberFormat="1">
      <alignment horizontal="center" shrinkToFit="0" vertical="center" wrapText="1"/>
    </xf>
    <xf borderId="27" fillId="0" fontId="3" numFmtId="0" xfId="0" applyBorder="1" applyFont="1"/>
    <xf borderId="3" fillId="0" fontId="4" numFmtId="164" xfId="0" applyBorder="1" applyFont="1" applyNumberFormat="1"/>
    <xf borderId="28" fillId="0" fontId="10" numFmtId="164" xfId="0" applyAlignment="1" applyBorder="1" applyFont="1" applyNumberFormat="1">
      <alignment horizontal="left" shrinkToFit="0" vertical="top" wrapText="1"/>
    </xf>
    <xf borderId="28" fillId="0" fontId="3" numFmtId="0" xfId="0" applyBorder="1" applyFont="1"/>
    <xf borderId="6" fillId="0" fontId="3" numFmtId="0" xfId="0" applyBorder="1" applyFont="1"/>
    <xf borderId="1" fillId="0" fontId="3" numFmtId="0" xfId="0" applyBorder="1" applyFont="1"/>
    <xf borderId="8" fillId="0" fontId="3" numFmtId="0" xfId="0" applyBorder="1" applyFont="1"/>
    <xf borderId="9" fillId="0" fontId="3" numFmtId="0" xfId="0" applyBorder="1" applyFont="1"/>
    <xf borderId="0" fillId="0" fontId="4" numFmtId="164" xfId="0" applyFont="1" applyNumberFormat="1"/>
    <xf borderId="2" fillId="2" fontId="2" numFmtId="164" xfId="0" applyAlignment="1" applyBorder="1" applyFont="1" applyNumberFormat="1">
      <alignment horizontal="center" vertical="center"/>
    </xf>
    <xf borderId="0" fillId="0" fontId="11" numFmtId="164" xfId="0" applyAlignment="1" applyFont="1" applyNumberFormat="1">
      <alignment horizontal="left"/>
    </xf>
    <xf borderId="0" fillId="0" fontId="5" numFmtId="164" xfId="0" applyAlignment="1" applyFont="1" applyNumberFormat="1">
      <alignment horizontal="left"/>
    </xf>
    <xf borderId="0" fillId="0" fontId="1" numFmtId="164" xfId="0" applyFont="1" applyNumberFormat="1"/>
    <xf borderId="10" fillId="2" fontId="11" numFmtId="164" xfId="0" applyAlignment="1" applyBorder="1" applyFont="1" applyNumberFormat="1">
      <alignment horizontal="center" vertical="center"/>
    </xf>
    <xf borderId="11" fillId="2" fontId="11" numFmtId="164" xfId="0" applyAlignment="1" applyBorder="1" applyFont="1" applyNumberFormat="1">
      <alignment horizontal="center" vertical="center"/>
    </xf>
    <xf borderId="1" fillId="0" fontId="4" numFmtId="164" xfId="0" applyAlignment="1" applyBorder="1" applyFont="1" applyNumberFormat="1">
      <alignment vertical="top"/>
    </xf>
    <xf borderId="0" fillId="0" fontId="4" numFmtId="164" xfId="0" applyAlignment="1" applyFont="1" applyNumberFormat="1">
      <alignment shrinkToFit="0" wrapText="1"/>
    </xf>
    <xf borderId="12" fillId="0" fontId="9" numFmtId="164" xfId="0" applyAlignment="1" applyBorder="1" applyFont="1" applyNumberFormat="1">
      <alignment horizontal="left" shrinkToFit="0" vertical="center" wrapText="1"/>
    </xf>
    <xf borderId="0" fillId="0" fontId="4" numFmtId="164" xfId="0" applyAlignment="1" applyFont="1" applyNumberFormat="1">
      <alignment vertical="top"/>
    </xf>
    <xf borderId="14" fillId="0" fontId="9" numFmtId="164" xfId="0" applyAlignment="1" applyBorder="1" applyFont="1" applyNumberFormat="1">
      <alignment horizontal="left" shrinkToFit="0" vertical="center" wrapText="1"/>
    </xf>
    <xf borderId="14" fillId="0" fontId="10" numFmtId="166" xfId="0" applyAlignment="1" applyBorder="1" applyFont="1" applyNumberFormat="1">
      <alignment horizontal="center" shrinkToFit="0" vertical="center" wrapText="1"/>
    </xf>
    <xf borderId="29" fillId="0" fontId="9" numFmtId="164" xfId="0" applyAlignment="1" applyBorder="1" applyFont="1" applyNumberFormat="1">
      <alignment horizontal="left" shrinkToFit="0" vertical="center" wrapText="1"/>
    </xf>
    <xf borderId="29" fillId="0" fontId="10" numFmtId="164" xfId="0" applyAlignment="1" applyBorder="1" applyFont="1" applyNumberFormat="1">
      <alignment horizontal="center" shrinkToFit="0" vertical="center" wrapText="1"/>
    </xf>
    <xf borderId="25" fillId="0" fontId="9" numFmtId="164" xfId="0" applyAlignment="1" applyBorder="1" applyFont="1" applyNumberFormat="1">
      <alignment horizontal="left" shrinkToFit="0" vertical="center" wrapText="1"/>
    </xf>
    <xf borderId="8" fillId="0" fontId="1" numFmtId="0" xfId="0" applyBorder="1" applyFont="1"/>
    <xf borderId="8" fillId="0" fontId="4" numFmtId="164" xfId="0" applyAlignment="1" applyBorder="1" applyFont="1" applyNumberFormat="1">
      <alignment shrinkToFit="0" wrapText="1"/>
    </xf>
    <xf borderId="8" fillId="0" fontId="4" numFmtId="164" xfId="0" applyAlignment="1" applyBorder="1" applyFont="1" applyNumberFormat="1">
      <alignment vertical="top"/>
    </xf>
    <xf borderId="9" fillId="0" fontId="4" numFmtId="164" xfId="0" applyAlignment="1" applyBorder="1" applyFont="1" applyNumberFormat="1">
      <alignment vertical="top"/>
    </xf>
    <xf borderId="30" fillId="0" fontId="10" numFmtId="164" xfId="0" applyAlignment="1" applyBorder="1" applyFont="1" applyNumberFormat="1">
      <alignment horizontal="left" shrinkToFit="0" vertical="top" wrapText="1"/>
    </xf>
    <xf borderId="5" fillId="0" fontId="3" numFmtId="0" xfId="0" applyBorder="1" applyFont="1"/>
    <xf borderId="7" fillId="0" fontId="3" numFmtId="0" xfId="0" applyBorder="1" applyFont="1"/>
    <xf borderId="0" fillId="0" fontId="1" numFmtId="0" xfId="0" applyAlignment="1" applyFont="1">
      <alignment readingOrder="0"/>
    </xf>
    <xf borderId="2" fillId="4" fontId="2" numFmtId="164" xfId="0" applyAlignment="1" applyBorder="1" applyFill="1" applyFont="1" applyNumberFormat="1">
      <alignment horizontal="center" shrinkToFit="0" vertical="center" wrapText="1"/>
    </xf>
    <xf borderId="0" fillId="0" fontId="7" numFmtId="165" xfId="0" applyFont="1" applyNumberFormat="1"/>
    <xf borderId="10" fillId="4" fontId="12" numFmtId="164" xfId="0" applyAlignment="1" applyBorder="1" applyFont="1" applyNumberFormat="1">
      <alignment horizontal="center" vertical="center"/>
    </xf>
    <xf borderId="10" fillId="4" fontId="12" numFmtId="164" xfId="0" applyAlignment="1" applyBorder="1" applyFont="1" applyNumberFormat="1">
      <alignment horizontal="center" shrinkToFit="0" vertical="center" wrapText="1"/>
    </xf>
    <xf borderId="10" fillId="4" fontId="10" numFmtId="164" xfId="0" applyAlignment="1" applyBorder="1" applyFont="1" applyNumberFormat="1">
      <alignment horizontal="center" shrinkToFit="0" vertical="center" wrapText="1"/>
    </xf>
    <xf borderId="6" fillId="0" fontId="12" numFmtId="164" xfId="0" applyAlignment="1" applyBorder="1" applyFont="1" applyNumberFormat="1">
      <alignment horizontal="center" shrinkToFit="0" vertical="center" wrapText="1"/>
    </xf>
    <xf borderId="13" fillId="0" fontId="9" numFmtId="164" xfId="0" applyAlignment="1" applyBorder="1" applyFont="1" applyNumberFormat="1">
      <alignment shrinkToFit="0" vertical="center" wrapText="1"/>
    </xf>
    <xf borderId="31" fillId="0" fontId="12" numFmtId="0" xfId="0" applyAlignment="1" applyBorder="1" applyFont="1">
      <alignment horizontal="center"/>
    </xf>
    <xf borderId="32" fillId="0" fontId="12" numFmtId="164" xfId="0" applyAlignment="1" applyBorder="1" applyFont="1" applyNumberFormat="1">
      <alignment horizontal="center" vertical="center"/>
    </xf>
    <xf borderId="13" fillId="0" fontId="10" numFmtId="164" xfId="0" applyAlignment="1" applyBorder="1" applyFont="1" applyNumberFormat="1">
      <alignment horizontal="center"/>
    </xf>
    <xf borderId="14" fillId="0" fontId="12" numFmtId="164" xfId="0" applyAlignment="1" applyBorder="1" applyFont="1" applyNumberFormat="1">
      <alignment horizontal="center" shrinkToFit="0" vertical="center" wrapText="1"/>
    </xf>
    <xf borderId="22" fillId="0" fontId="3" numFmtId="0" xfId="0" applyBorder="1" applyFont="1"/>
    <xf borderId="14" fillId="0" fontId="12" numFmtId="164" xfId="0" applyAlignment="1" applyBorder="1" applyFont="1" applyNumberFormat="1">
      <alignment horizontal="center" shrinkToFit="0" wrapText="1"/>
    </xf>
    <xf borderId="14" fillId="0" fontId="9" numFmtId="164" xfId="0" applyAlignment="1" applyBorder="1" applyFont="1" applyNumberFormat="1">
      <alignment vertical="center"/>
    </xf>
    <xf borderId="14" fillId="0" fontId="9" numFmtId="164" xfId="0" applyAlignment="1" applyBorder="1" applyFont="1" applyNumberFormat="1">
      <alignment horizontal="left" shrinkToFit="0" wrapText="1"/>
    </xf>
    <xf borderId="29" fillId="0" fontId="12" numFmtId="164" xfId="0" applyAlignment="1" applyBorder="1" applyFont="1" applyNumberFormat="1">
      <alignment horizontal="center" shrinkToFit="0" vertical="center" wrapText="1"/>
    </xf>
    <xf borderId="29" fillId="0" fontId="9" numFmtId="164" xfId="0" applyAlignment="1" applyBorder="1" applyFont="1" applyNumberFormat="1">
      <alignment shrinkToFit="0" vertical="center" wrapText="1"/>
    </xf>
    <xf borderId="25" fillId="0" fontId="12" numFmtId="164" xfId="0" applyAlignment="1" applyBorder="1" applyFont="1" applyNumberFormat="1">
      <alignment horizontal="center" shrinkToFit="0" vertical="center" wrapText="1"/>
    </xf>
    <xf borderId="33" fillId="0" fontId="3" numFmtId="0" xfId="0" applyBorder="1" applyFont="1"/>
    <xf borderId="32" fillId="0" fontId="12" numFmtId="164" xfId="0" applyAlignment="1" applyBorder="1" applyFont="1" applyNumberFormat="1">
      <alignment horizontal="center" shrinkToFit="0" vertical="center" wrapText="1"/>
    </xf>
    <xf borderId="13" fillId="0" fontId="12" numFmtId="164" xfId="0" applyAlignment="1" applyBorder="1" applyFont="1" applyNumberFormat="1">
      <alignment horizontal="center" shrinkToFit="0" wrapText="1"/>
    </xf>
    <xf borderId="34" fillId="0" fontId="12" numFmtId="164" xfId="0" applyAlignment="1" applyBorder="1" applyFont="1" applyNumberFormat="1">
      <alignment horizontal="center" shrinkToFit="0" vertical="center" wrapText="1"/>
    </xf>
    <xf borderId="13" fillId="0" fontId="9" numFmtId="164" xfId="0" applyAlignment="1" applyBorder="1" applyFont="1" applyNumberFormat="1">
      <alignment shrinkToFit="0" wrapText="1"/>
    </xf>
    <xf borderId="35" fillId="0" fontId="10" numFmtId="164" xfId="0" applyAlignment="1" applyBorder="1" applyFont="1" applyNumberFormat="1">
      <alignment horizontal="center" shrinkToFit="0" vertical="center" wrapText="1"/>
    </xf>
    <xf borderId="36" fillId="0" fontId="10" numFmtId="164" xfId="0" applyAlignment="1" applyBorder="1" applyFont="1" applyNumberFormat="1">
      <alignment horizontal="center" vertical="center"/>
    </xf>
    <xf borderId="18" fillId="0" fontId="12" numFmtId="164" xfId="0" applyAlignment="1" applyBorder="1" applyFont="1" applyNumberFormat="1">
      <alignment horizontal="center" shrinkToFit="0" vertical="center" wrapText="1"/>
    </xf>
    <xf borderId="19" fillId="0" fontId="10" numFmtId="164" xfId="0" applyAlignment="1" applyBorder="1" applyFont="1" applyNumberFormat="1">
      <alignment horizontal="center" shrinkToFit="0" wrapText="1"/>
    </xf>
    <xf borderId="12" fillId="0" fontId="3" numFmtId="0" xfId="0" applyBorder="1" applyFont="1"/>
    <xf borderId="37" fillId="0" fontId="3" numFmtId="0" xfId="0" applyBorder="1" applyFont="1"/>
    <xf borderId="20" fillId="0" fontId="12" numFmtId="164" xfId="0" applyAlignment="1" applyBorder="1" applyFont="1" applyNumberFormat="1">
      <alignment horizontal="center" shrinkToFit="0" vertical="center" wrapText="1"/>
    </xf>
    <xf borderId="19" fillId="0" fontId="10" numFmtId="164" xfId="0" applyAlignment="1" applyBorder="1" applyFont="1" applyNumberFormat="1">
      <alignment horizontal="center" shrinkToFit="0" vertical="center" wrapText="1"/>
    </xf>
    <xf borderId="34" fillId="0" fontId="3" numFmtId="0" xfId="0" applyBorder="1" applyFont="1"/>
    <xf borderId="19" fillId="0" fontId="10" numFmtId="164" xfId="0" applyAlignment="1" applyBorder="1" applyFont="1" applyNumberFormat="1">
      <alignment horizontal="center" vertical="center"/>
    </xf>
    <xf borderId="29" fillId="0" fontId="9" numFmtId="164" xfId="0" applyAlignment="1" applyBorder="1" applyFont="1" applyNumberFormat="1">
      <alignment horizontal="center" shrinkToFit="0" vertical="center" wrapText="1"/>
    </xf>
    <xf borderId="36" fillId="0" fontId="10" numFmtId="164" xfId="0" applyAlignment="1" applyBorder="1" applyFont="1" applyNumberFormat="1">
      <alignment horizontal="center" shrinkToFit="0" vertical="center" wrapText="1"/>
    </xf>
    <xf borderId="18" fillId="0" fontId="12" numFmtId="164" xfId="0" applyAlignment="1" applyBorder="1" applyFont="1" applyNumberFormat="1">
      <alignment horizontal="center" shrinkToFit="0" wrapText="1"/>
    </xf>
    <xf borderId="25" fillId="0" fontId="4" numFmtId="164" xfId="0" applyBorder="1" applyFont="1" applyNumberFormat="1"/>
    <xf borderId="27" fillId="0" fontId="10" numFmtId="164" xfId="0" applyAlignment="1" applyBorder="1" applyFont="1" applyNumberFormat="1">
      <alignment horizontal="center" shrinkToFit="0" wrapText="1"/>
    </xf>
    <xf borderId="7" fillId="0" fontId="12" numFmtId="164" xfId="0" applyAlignment="1" applyBorder="1" applyFont="1" applyNumberFormat="1">
      <alignment horizontal="center" shrinkToFit="0" vertical="center" wrapText="1"/>
    </xf>
    <xf borderId="27" fillId="0" fontId="10" numFmtId="164" xfId="0" applyAlignment="1" applyBorder="1" applyFont="1" applyNumberFormat="1">
      <alignment horizontal="center" shrinkToFit="0" vertical="center" wrapText="1"/>
    </xf>
    <xf borderId="0" fillId="0" fontId="12" numFmtId="164" xfId="0" applyAlignment="1" applyFont="1" applyNumberFormat="1">
      <alignment horizontal="center" shrinkToFit="0" vertical="center" wrapText="1"/>
    </xf>
    <xf borderId="0" fillId="0" fontId="10" numFmtId="164" xfId="0" applyAlignment="1" applyFont="1" applyNumberFormat="1">
      <alignment horizontal="center" shrinkToFit="0" wrapText="1"/>
    </xf>
    <xf borderId="0" fillId="0" fontId="10" numFmtId="164" xfId="0" applyAlignment="1" applyFont="1" applyNumberFormat="1">
      <alignment horizontal="center" shrinkToFit="0" vertical="center" wrapText="1"/>
    </xf>
    <xf borderId="2" fillId="4" fontId="5" numFmtId="164" xfId="0" applyAlignment="1" applyBorder="1" applyFont="1" applyNumberFormat="1">
      <alignment horizontal="center" shrinkToFit="0" vertical="center" wrapText="1"/>
    </xf>
    <xf borderId="35" fillId="0" fontId="13" numFmtId="164" xfId="0" applyAlignment="1" applyBorder="1" applyFont="1" applyNumberFormat="1">
      <alignment horizontal="center" shrinkToFit="0" vertical="center" wrapText="1"/>
    </xf>
    <xf borderId="13" fillId="0" fontId="10" numFmtId="164" xfId="0" applyAlignment="1" applyBorder="1" applyFont="1" applyNumberFormat="1">
      <alignment horizontal="center" vertical="center"/>
    </xf>
    <xf borderId="13" fillId="0" fontId="13" numFmtId="164" xfId="0" applyAlignment="1" applyBorder="1" applyFont="1" applyNumberFormat="1">
      <alignment horizontal="center" shrinkToFit="0" vertical="center" wrapText="1"/>
    </xf>
    <xf borderId="35" fillId="0" fontId="10" numFmtId="164" xfId="0" applyAlignment="1" applyBorder="1" applyFont="1" applyNumberFormat="1">
      <alignment horizontal="center" vertical="center"/>
    </xf>
    <xf borderId="19" fillId="0" fontId="13" numFmtId="164" xfId="0" applyAlignment="1" applyBorder="1" applyFont="1" applyNumberFormat="1">
      <alignment horizontal="center" shrinkToFit="0" vertical="center" wrapText="1"/>
    </xf>
    <xf borderId="14" fillId="0" fontId="10" numFmtId="164" xfId="0" applyAlignment="1" applyBorder="1" applyFont="1" applyNumberFormat="1">
      <alignment horizontal="center" vertical="center"/>
    </xf>
    <xf borderId="14" fillId="0" fontId="13" numFmtId="164" xfId="0" applyAlignment="1" applyBorder="1" applyFont="1" applyNumberFormat="1">
      <alignment horizontal="center" shrinkToFit="0" wrapText="1"/>
    </xf>
    <xf borderId="14" fillId="0" fontId="13" numFmtId="164" xfId="0" applyAlignment="1" applyBorder="1" applyFont="1" applyNumberFormat="1">
      <alignment horizontal="center" shrinkToFit="0" vertical="center" wrapText="1"/>
    </xf>
    <xf borderId="19" fillId="0" fontId="14" numFmtId="164" xfId="0" applyAlignment="1" applyBorder="1" applyFont="1" applyNumberFormat="1">
      <alignment horizontal="center" vertical="center"/>
    </xf>
    <xf borderId="36" fillId="0" fontId="13" numFmtId="164" xfId="0" applyAlignment="1" applyBorder="1" applyFont="1" applyNumberFormat="1">
      <alignment horizontal="center" shrinkToFit="0" vertical="center" wrapText="1"/>
    </xf>
    <xf borderId="29" fillId="0" fontId="10" numFmtId="164" xfId="0" applyAlignment="1" applyBorder="1" applyFont="1" applyNumberFormat="1">
      <alignment horizontal="center" vertical="center"/>
    </xf>
    <xf borderId="29" fillId="0" fontId="13" numFmtId="164" xfId="0" applyAlignment="1" applyBorder="1" applyFont="1" applyNumberFormat="1">
      <alignment horizontal="center" shrinkToFit="0" vertical="center" wrapText="1"/>
    </xf>
    <xf borderId="27" fillId="0" fontId="13" numFmtId="164" xfId="0" applyAlignment="1" applyBorder="1" applyFont="1" applyNumberFormat="1">
      <alignment horizontal="center" shrinkToFit="0" vertical="center" wrapText="1"/>
    </xf>
    <xf borderId="25" fillId="0" fontId="10" numFmtId="164" xfId="0" applyAlignment="1" applyBorder="1" applyFont="1" applyNumberFormat="1">
      <alignment horizontal="center" vertical="center"/>
    </xf>
    <xf borderId="25" fillId="0" fontId="13" numFmtId="164" xfId="0" applyAlignment="1" applyBorder="1" applyFont="1" applyNumberFormat="1">
      <alignment horizontal="center" shrinkToFit="0" vertical="center" wrapText="1"/>
    </xf>
    <xf borderId="27" fillId="0" fontId="10" numFmtId="164" xfId="0" applyAlignment="1" applyBorder="1" applyFont="1" applyNumberFormat="1">
      <alignment horizontal="center" vertical="center"/>
    </xf>
    <xf borderId="27" fillId="0" fontId="14" numFmtId="164" xfId="0" applyAlignment="1" applyBorder="1" applyFont="1" applyNumberFormat="1">
      <alignment horizontal="center" shrinkToFit="0" vertical="center" wrapText="1"/>
    </xf>
    <xf borderId="3" fillId="0" fontId="15" numFmtId="164" xfId="0" applyBorder="1" applyFont="1" applyNumberFormat="1"/>
    <xf borderId="3" fillId="0" fontId="16" numFmtId="164" xfId="0" applyBorder="1" applyFont="1" applyNumberFormat="1"/>
    <xf borderId="0" fillId="0" fontId="17" numFmtId="164" xfId="0" applyFont="1" applyNumberFormat="1"/>
    <xf borderId="0" fillId="0" fontId="11" numFmtId="164" xfId="0" applyFont="1" applyNumberFormat="1"/>
    <xf borderId="0" fillId="0" fontId="1" numFmtId="165" xfId="0" applyFont="1" applyNumberFormat="1"/>
    <xf borderId="11" fillId="4" fontId="10" numFmtId="164" xfId="0" applyAlignment="1" applyBorder="1" applyFont="1" applyNumberFormat="1">
      <alignment horizontal="center" shrinkToFit="0" vertical="center" wrapText="1"/>
    </xf>
    <xf borderId="10" fillId="4" fontId="10" numFmtId="164" xfId="0" applyAlignment="1" applyBorder="1" applyFont="1" applyNumberFormat="1">
      <alignment horizontal="center" vertical="center"/>
    </xf>
    <xf borderId="35" fillId="0" fontId="9" numFmtId="164" xfId="0" applyAlignment="1" applyBorder="1" applyFont="1" applyNumberFormat="1">
      <alignment vertical="center"/>
    </xf>
    <xf borderId="22" fillId="0" fontId="12" numFmtId="164" xfId="0" applyAlignment="1" applyBorder="1" applyFont="1" applyNumberFormat="1">
      <alignment horizontal="center" shrinkToFit="0" vertical="center" wrapText="1"/>
    </xf>
    <xf borderId="13" fillId="0" fontId="9" numFmtId="164" xfId="0" applyAlignment="1" applyBorder="1" applyFont="1" applyNumberFormat="1">
      <alignment vertical="center"/>
    </xf>
    <xf borderId="19" fillId="0" fontId="9" numFmtId="164" xfId="0" applyAlignment="1" applyBorder="1" applyFont="1" applyNumberFormat="1">
      <alignment shrinkToFit="0" vertical="center" wrapText="1"/>
    </xf>
    <xf borderId="19" fillId="0" fontId="4" numFmtId="164" xfId="0" applyAlignment="1" applyBorder="1" applyFont="1" applyNumberFormat="1">
      <alignment vertical="center"/>
    </xf>
    <xf borderId="14" fillId="0" fontId="4" numFmtId="164" xfId="0" applyAlignment="1" applyBorder="1" applyFont="1" applyNumberFormat="1">
      <alignment vertical="center"/>
    </xf>
    <xf borderId="27" fillId="0" fontId="4" numFmtId="164" xfId="0" applyAlignment="1" applyBorder="1" applyFont="1" applyNumberFormat="1">
      <alignment vertical="center"/>
    </xf>
    <xf borderId="25" fillId="0" fontId="4" numFmtId="164" xfId="0" applyAlignment="1" applyBorder="1" applyFont="1" applyNumberFormat="1">
      <alignment vertical="center"/>
    </xf>
    <xf borderId="10" fillId="0" fontId="12" numFmtId="164" xfId="0" applyAlignment="1" applyBorder="1" applyFont="1" applyNumberFormat="1">
      <alignment horizontal="center" shrinkToFit="0" vertical="center" wrapText="1"/>
    </xf>
    <xf borderId="4" fillId="0" fontId="4" numFmtId="164" xfId="0" applyAlignment="1" applyBorder="1" applyFont="1" applyNumberFormat="1">
      <alignment horizontal="center" vertical="center"/>
    </xf>
    <xf borderId="10" fillId="0" fontId="10" numFmtId="164" xfId="0" applyAlignment="1" applyBorder="1" applyFont="1" applyNumberFormat="1">
      <alignment horizontal="center" shrinkToFit="0" vertical="center" wrapText="1"/>
    </xf>
    <xf borderId="10" fillId="0" fontId="4" numFmtId="164" xfId="0" applyAlignment="1" applyBorder="1" applyFont="1" applyNumberFormat="1">
      <alignment horizontal="center" vertical="center"/>
    </xf>
    <xf borderId="10" fillId="0" fontId="10" numFmtId="164" xfId="0" applyAlignment="1" applyBorder="1" applyFont="1" applyNumberFormat="1">
      <alignment horizontal="center" vertical="center"/>
    </xf>
    <xf borderId="38" fillId="5" fontId="4" numFmtId="164" xfId="0" applyBorder="1" applyFill="1" applyFont="1" applyNumberFormat="1"/>
    <xf borderId="2" fillId="4" fontId="5" numFmtId="164" xfId="0" applyAlignment="1" applyBorder="1" applyFont="1" applyNumberFormat="1">
      <alignment horizontal="center" vertical="center"/>
    </xf>
    <xf borderId="9" fillId="0" fontId="14" numFmtId="164" xfId="0" applyAlignment="1" applyBorder="1" applyFont="1" applyNumberFormat="1">
      <alignment horizontal="center" shrinkToFit="0" vertical="center" wrapText="1"/>
    </xf>
    <xf borderId="33" fillId="0" fontId="10" numFmtId="164" xfId="0" applyAlignment="1" applyBorder="1" applyFont="1" applyNumberFormat="1">
      <alignment horizontal="center" shrinkToFit="0" vertical="center" wrapText="1"/>
    </xf>
    <xf borderId="33" fillId="0" fontId="14" numFmtId="164" xfId="0" applyAlignment="1" applyBorder="1" applyFont="1" applyNumberFormat="1">
      <alignment horizontal="center" shrinkToFit="0" wrapText="1"/>
    </xf>
    <xf borderId="9" fillId="0" fontId="10" numFmtId="164" xfId="0" applyAlignment="1" applyBorder="1" applyFont="1" applyNumberFormat="1">
      <alignment horizontal="center" shrinkToFit="0" vertical="center" wrapText="1"/>
    </xf>
    <xf borderId="39" fillId="0" fontId="14" numFmtId="164" xfId="0" applyAlignment="1" applyBorder="1" applyFont="1" applyNumberFormat="1">
      <alignment horizontal="center" shrinkToFit="0" vertical="center" wrapText="1"/>
    </xf>
    <xf borderId="33" fillId="0" fontId="14" numFmtId="164" xfId="0" applyAlignment="1" applyBorder="1" applyFont="1" applyNumberFormat="1">
      <alignment horizontal="center" shrinkToFit="0" vertical="center" wrapText="1"/>
    </xf>
    <xf borderId="10" fillId="0" fontId="15" numFmtId="164" xfId="0" applyAlignment="1" applyBorder="1" applyFont="1" applyNumberFormat="1">
      <alignment horizontal="center" shrinkToFit="0" vertical="center" wrapText="1"/>
    </xf>
    <xf borderId="0" fillId="0" fontId="18" numFmtId="164" xfId="0" applyFont="1" applyNumberFormat="1"/>
    <xf borderId="40" fillId="0" fontId="5" numFmtId="164" xfId="0" applyBorder="1" applyFont="1" applyNumberFormat="1"/>
    <xf borderId="40" fillId="0" fontId="6" numFmtId="165" xfId="0" applyBorder="1" applyFont="1" applyNumberFormat="1"/>
    <xf borderId="40" fillId="0" fontId="4" numFmtId="164" xfId="0" applyBorder="1" applyFont="1" applyNumberFormat="1"/>
    <xf borderId="26" fillId="0" fontId="19" numFmtId="164" xfId="0" applyAlignment="1" applyBorder="1" applyFont="1" applyNumberFormat="1">
      <alignment horizontal="center" shrinkToFit="0" wrapText="1"/>
    </xf>
    <xf borderId="10" fillId="4" fontId="11" numFmtId="164" xfId="0" applyAlignment="1" applyBorder="1" applyFont="1" applyNumberFormat="1">
      <alignment horizontal="center" shrinkToFit="0" vertical="center" wrapText="1"/>
    </xf>
    <xf borderId="41" fillId="4" fontId="10" numFmtId="164" xfId="0" applyAlignment="1" applyBorder="1" applyFont="1" applyNumberFormat="1">
      <alignment horizontal="center"/>
    </xf>
    <xf borderId="42" fillId="4" fontId="11" numFmtId="164" xfId="0" applyAlignment="1" applyBorder="1" applyFont="1" applyNumberFormat="1">
      <alignment horizontal="center" vertical="center"/>
    </xf>
    <xf borderId="0" fillId="0" fontId="10" numFmtId="164" xfId="0" applyAlignment="1" applyFont="1" applyNumberFormat="1">
      <alignment shrinkToFit="0" wrapText="1"/>
    </xf>
    <xf borderId="2" fillId="4" fontId="11" numFmtId="164" xfId="0" applyAlignment="1" applyBorder="1" applyFont="1" applyNumberFormat="1">
      <alignment horizontal="center" vertical="center"/>
    </xf>
    <xf borderId="43" fillId="0" fontId="10" numFmtId="164" xfId="0" applyAlignment="1" applyBorder="1" applyFont="1" applyNumberFormat="1">
      <alignment horizontal="center" vertical="center"/>
    </xf>
    <xf borderId="44" fillId="0" fontId="9" numFmtId="164" xfId="0" applyAlignment="1" applyBorder="1" applyFont="1" applyNumberFormat="1">
      <alignment shrinkToFit="0" vertical="center" wrapText="1"/>
    </xf>
    <xf borderId="45" fillId="0" fontId="10" numFmtId="164" xfId="0" applyAlignment="1" applyBorder="1" applyFont="1" applyNumberFormat="1">
      <alignment horizontal="center" vertical="center"/>
    </xf>
    <xf borderId="46" fillId="0" fontId="9" numFmtId="164" xfId="0" applyAlignment="1" applyBorder="1" applyFont="1" applyNumberFormat="1">
      <alignment shrinkToFit="0" wrapText="1"/>
    </xf>
    <xf borderId="47" fillId="0" fontId="10" numFmtId="164" xfId="0" applyAlignment="1" applyBorder="1" applyFont="1" applyNumberFormat="1">
      <alignment horizontal="center" vertical="center"/>
    </xf>
    <xf borderId="43" fillId="0" fontId="3" numFmtId="0" xfId="0" applyBorder="1" applyFont="1"/>
    <xf borderId="31" fillId="0" fontId="9" numFmtId="164" xfId="0" applyAlignment="1" applyBorder="1" applyFont="1" applyNumberFormat="1">
      <alignment vertical="center"/>
    </xf>
    <xf borderId="31" fillId="0" fontId="4" numFmtId="164" xfId="0" applyAlignment="1" applyBorder="1" applyFont="1" applyNumberFormat="1">
      <alignment horizontal="center"/>
    </xf>
    <xf borderId="48" fillId="0" fontId="10" numFmtId="164" xfId="0" applyAlignment="1" applyBorder="1" applyFont="1" applyNumberFormat="1">
      <alignment horizontal="center" vertical="center"/>
    </xf>
    <xf borderId="21" fillId="0" fontId="9" numFmtId="164" xfId="0" applyBorder="1" applyFont="1" applyNumberFormat="1"/>
    <xf borderId="49" fillId="0" fontId="9" numFmtId="164" xfId="0" applyAlignment="1" applyBorder="1" applyFont="1" applyNumberFormat="1">
      <alignment horizontal="left" vertical="center"/>
    </xf>
    <xf borderId="31" fillId="0" fontId="4" numFmtId="164" xfId="0" applyAlignment="1" applyBorder="1" applyFont="1" applyNumberFormat="1">
      <alignment shrinkToFit="0" vertical="center" wrapText="1"/>
    </xf>
    <xf borderId="21" fillId="0" fontId="9" numFmtId="164" xfId="0" applyAlignment="1" applyBorder="1" applyFont="1" applyNumberFormat="1">
      <alignment horizontal="left" vertical="center"/>
    </xf>
    <xf borderId="44" fillId="0" fontId="3" numFmtId="0" xfId="0" applyBorder="1" applyFont="1"/>
    <xf borderId="48" fillId="0" fontId="10" numFmtId="164" xfId="0" applyAlignment="1" applyBorder="1" applyFont="1" applyNumberFormat="1">
      <alignment horizontal="center" shrinkToFit="0" vertical="center" wrapText="1"/>
    </xf>
    <xf borderId="39" fillId="0" fontId="3" numFmtId="0" xfId="0" applyBorder="1" applyFont="1"/>
    <xf borderId="50" fillId="0" fontId="4" numFmtId="164" xfId="0" applyAlignment="1" applyBorder="1" applyFont="1" applyNumberFormat="1">
      <alignment vertical="center"/>
    </xf>
    <xf borderId="50" fillId="0" fontId="4" numFmtId="164" xfId="0" applyBorder="1" applyFont="1" applyNumberFormat="1"/>
    <xf borderId="51" fillId="0" fontId="10" numFmtId="164" xfId="0" applyAlignment="1" applyBorder="1" applyFont="1" applyNumberFormat="1">
      <alignment horizontal="center" vertical="center"/>
    </xf>
    <xf borderId="21" fillId="0" fontId="4" numFmtId="164" xfId="0" applyBorder="1" applyFont="1" applyNumberFormat="1"/>
    <xf borderId="44" fillId="0" fontId="9" numFmtId="164" xfId="0" applyAlignment="1" applyBorder="1" applyFont="1" applyNumberFormat="1">
      <alignment shrinkToFit="0" wrapText="1"/>
    </xf>
    <xf borderId="44" fillId="0" fontId="4" numFmtId="164" xfId="0" applyAlignment="1" applyBorder="1" applyFont="1" applyNumberFormat="1">
      <alignment horizontal="center"/>
    </xf>
    <xf borderId="31" fillId="0" fontId="9" numFmtId="164" xfId="0" applyBorder="1" applyFont="1" applyNumberFormat="1"/>
    <xf borderId="52" fillId="0" fontId="4" numFmtId="164" xfId="0" applyBorder="1" applyFont="1" applyNumberFormat="1"/>
    <xf borderId="53" fillId="0" fontId="4" numFmtId="164" xfId="0" applyAlignment="1" applyBorder="1" applyFont="1" applyNumberFormat="1">
      <alignment vertical="center"/>
    </xf>
    <xf borderId="0" fillId="0" fontId="4" numFmtId="164" xfId="0" applyAlignment="1" applyFont="1" applyNumberFormat="1">
      <alignment vertical="center"/>
    </xf>
    <xf borderId="0" fillId="0" fontId="4" numFmtId="164" xfId="0" applyAlignment="1" applyFont="1" applyNumberFormat="1">
      <alignment shrinkToFit="0" vertical="center" wrapText="1"/>
    </xf>
    <xf borderId="50" fillId="0" fontId="9" numFmtId="164" xfId="0" applyAlignment="1" applyBorder="1" applyFont="1" applyNumberFormat="1">
      <alignment vertical="center"/>
    </xf>
    <xf borderId="43" fillId="0" fontId="10" numFmtId="164" xfId="0" applyAlignment="1" applyBorder="1" applyFont="1" applyNumberFormat="1">
      <alignment horizontal="center" shrinkToFit="0" vertical="center" wrapText="1"/>
    </xf>
    <xf borderId="54" fillId="0" fontId="3" numFmtId="0" xfId="0" applyBorder="1" applyFont="1"/>
    <xf borderId="31" fillId="0" fontId="4" numFmtId="164" xfId="0" applyBorder="1" applyFont="1" applyNumberFormat="1"/>
    <xf borderId="55" fillId="0" fontId="4" numFmtId="164" xfId="0" applyBorder="1" applyFont="1" applyNumberFormat="1"/>
    <xf borderId="8" fillId="0" fontId="4" numFmtId="164" xfId="0" applyBorder="1" applyFont="1" applyNumberFormat="1"/>
    <xf borderId="0" fillId="0" fontId="12" numFmtId="164" xfId="0" applyFont="1" applyNumberFormat="1"/>
    <xf borderId="0" fillId="0" fontId="20" numFmtId="164" xfId="0" applyFont="1" applyNumberFormat="1"/>
    <xf borderId="0" fillId="0" fontId="9" numFmtId="164" xfId="0" applyFont="1" applyNumberFormat="1"/>
    <xf borderId="0" fillId="0" fontId="9" numFmtId="165" xfId="0" applyFont="1" applyNumberFormat="1"/>
    <xf borderId="11" fillId="4" fontId="8" numFmtId="164" xfId="0" applyAlignment="1" applyBorder="1" applyFont="1" applyNumberFormat="1">
      <alignment horizontal="center" shrinkToFit="0" vertical="center" wrapText="1"/>
    </xf>
    <xf borderId="10" fillId="4" fontId="8" numFmtId="164" xfId="0" applyAlignment="1" applyBorder="1" applyFont="1" applyNumberFormat="1">
      <alignment horizontal="center" shrinkToFit="0" wrapText="1"/>
    </xf>
    <xf borderId="10" fillId="4" fontId="21" numFmtId="164" xfId="0" applyAlignment="1" applyBorder="1" applyFont="1" applyNumberFormat="1">
      <alignment horizontal="center" shrinkToFit="0" vertical="center" wrapText="1"/>
    </xf>
    <xf borderId="10" fillId="4" fontId="8" numFmtId="164" xfId="0" applyAlignment="1" applyBorder="1" applyFont="1" applyNumberFormat="1">
      <alignment horizontal="center" shrinkToFit="0" vertical="center" wrapText="1"/>
    </xf>
    <xf borderId="56" fillId="0" fontId="9" numFmtId="164" xfId="0" applyAlignment="1" applyBorder="1" applyFont="1" applyNumberFormat="1">
      <alignment shrinkToFit="0" vertical="center" wrapText="1"/>
    </xf>
    <xf borderId="45" fillId="0" fontId="10" numFmtId="164" xfId="0" applyAlignment="1" applyBorder="1" applyFont="1" applyNumberFormat="1">
      <alignment horizontal="center" shrinkToFit="0" vertical="center" wrapText="1"/>
    </xf>
    <xf borderId="57" fillId="0" fontId="9" numFmtId="164" xfId="0" applyAlignment="1" applyBorder="1" applyFont="1" applyNumberFormat="1">
      <alignment shrinkToFit="0" vertical="center" wrapText="1"/>
    </xf>
    <xf borderId="58" fillId="0" fontId="4" numFmtId="164" xfId="0" applyAlignment="1" applyBorder="1" applyFont="1" applyNumberFormat="1">
      <alignment shrinkToFit="0" vertical="center" wrapText="1"/>
    </xf>
    <xf borderId="14" fillId="0" fontId="4" numFmtId="164" xfId="0" applyAlignment="1" applyBorder="1" applyFont="1" applyNumberFormat="1">
      <alignment shrinkToFit="0" wrapText="1"/>
    </xf>
    <xf borderId="54" fillId="0" fontId="4" numFmtId="164" xfId="0" applyAlignment="1" applyBorder="1" applyFont="1" applyNumberFormat="1">
      <alignment shrinkToFit="0" vertical="center" wrapText="1"/>
    </xf>
    <xf borderId="14" fillId="0" fontId="4" numFmtId="164" xfId="0" applyAlignment="1" applyBorder="1" applyFont="1" applyNumberFormat="1">
      <alignment shrinkToFit="0" vertical="center" wrapText="1"/>
    </xf>
    <xf borderId="57" fillId="0" fontId="4" numFmtId="164" xfId="0" applyAlignment="1" applyBorder="1" applyFont="1" applyNumberFormat="1">
      <alignment shrinkToFit="0" vertical="center" wrapText="1"/>
    </xf>
    <xf borderId="48" fillId="0" fontId="4" numFmtId="164" xfId="0" applyAlignment="1" applyBorder="1" applyFont="1" applyNumberFormat="1">
      <alignment horizontal="center" shrinkToFit="0" wrapText="1"/>
    </xf>
    <xf borderId="29" fillId="0" fontId="4" numFmtId="164" xfId="0" applyAlignment="1" applyBorder="1" applyFont="1" applyNumberFormat="1">
      <alignment horizontal="left" shrinkToFit="0" vertical="center" wrapText="1"/>
    </xf>
    <xf borderId="29" fillId="0" fontId="4" numFmtId="164" xfId="0" applyAlignment="1" applyBorder="1" applyFont="1" applyNumberFormat="1">
      <alignment horizontal="center" shrinkToFit="0" vertical="center" wrapText="1"/>
    </xf>
    <xf borderId="58" fillId="0" fontId="4" numFmtId="164" xfId="0" applyAlignment="1" applyBorder="1" applyFont="1" applyNumberFormat="1">
      <alignment horizontal="center" shrinkToFit="0" vertical="center" wrapText="1"/>
    </xf>
    <xf borderId="59" fillId="0" fontId="4" numFmtId="164" xfId="0" applyAlignment="1" applyBorder="1" applyFont="1" applyNumberFormat="1">
      <alignment horizontal="center" shrinkToFit="0" wrapText="1"/>
    </xf>
    <xf borderId="53" fillId="0" fontId="3" numFmtId="0" xfId="0" applyBorder="1" applyFont="1"/>
    <xf borderId="3" fillId="0" fontId="12" numFmtId="164" xfId="0" applyAlignment="1" applyBorder="1" applyFont="1" applyNumberFormat="1">
      <alignment shrinkToFit="0" wrapText="1"/>
    </xf>
    <xf borderId="3" fillId="0" fontId="4" numFmtId="164" xfId="0" applyAlignment="1" applyBorder="1" applyFont="1" applyNumberFormat="1">
      <alignment shrinkToFit="0" wrapText="1"/>
    </xf>
    <xf borderId="60" fillId="4" fontId="5" numFmtId="164" xfId="0" applyAlignment="1" applyBorder="1" applyFont="1" applyNumberFormat="1">
      <alignment horizontal="center" shrinkToFit="0" vertical="center" wrapText="1"/>
    </xf>
    <xf borderId="54" fillId="0" fontId="22" numFmtId="164" xfId="0" applyAlignment="1" applyBorder="1" applyFont="1" applyNumberFormat="1">
      <alignment shrinkToFit="0" vertical="center" wrapText="1"/>
    </xf>
    <xf borderId="44" fillId="0" fontId="10" numFmtId="164" xfId="0" applyAlignment="1" applyBorder="1" applyFont="1" applyNumberFormat="1">
      <alignment horizontal="center" shrinkToFit="0" vertical="center" wrapText="1"/>
    </xf>
    <xf borderId="54" fillId="0" fontId="22" numFmtId="164" xfId="0" applyAlignment="1" applyBorder="1" applyFont="1" applyNumberFormat="1">
      <alignment shrinkToFit="0" wrapText="1"/>
    </xf>
    <xf borderId="54" fillId="0" fontId="22" numFmtId="164" xfId="0" applyAlignment="1" applyBorder="1" applyFont="1" applyNumberFormat="1">
      <alignment horizontal="left" shrinkToFit="0" vertical="center" wrapText="1"/>
    </xf>
    <xf borderId="55" fillId="0" fontId="22" numFmtId="164" xfId="0" applyAlignment="1" applyBorder="1" applyFont="1" applyNumberFormat="1">
      <alignment shrinkToFit="0" vertical="center" wrapText="1"/>
    </xf>
    <xf borderId="50" fillId="0" fontId="10" numFmtId="164" xfId="0" applyAlignment="1" applyBorder="1" applyFont="1" applyNumberFormat="1">
      <alignment horizontal="center" shrinkToFit="0" vertical="center" wrapText="1"/>
    </xf>
    <xf borderId="55" fillId="0" fontId="22" numFmtId="164" xfId="0" applyAlignment="1" applyBorder="1" applyFont="1" applyNumberFormat="1">
      <alignment horizontal="left" shrinkToFit="0" wrapText="1"/>
    </xf>
    <xf borderId="55" fillId="0" fontId="22" numFmtId="164" xfId="0" applyAlignment="1" applyBorder="1" applyFont="1" applyNumberFormat="1">
      <alignment shrinkToFit="0" wrapText="1"/>
    </xf>
    <xf borderId="51" fillId="0" fontId="4" numFmtId="164" xfId="0" applyBorder="1" applyFont="1" applyNumberFormat="1"/>
    <xf borderId="28" fillId="0" fontId="4" numFmtId="164" xfId="0" applyBorder="1" applyFont="1" applyNumberFormat="1"/>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1571625</xdr:colOff>
      <xdr:row>2</xdr:row>
      <xdr:rowOff>190500</xdr:rowOff>
    </xdr:from>
    <xdr:ext cx="600075" cy="3619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28575</xdr:colOff>
      <xdr:row>2</xdr:row>
      <xdr:rowOff>19050</xdr:rowOff>
    </xdr:from>
    <xdr:ext cx="2228850" cy="57150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2</xdr:row>
      <xdr:rowOff>38100</xdr:rowOff>
    </xdr:from>
    <xdr:ext cx="2352675" cy="6191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342900</xdr:colOff>
      <xdr:row>2</xdr:row>
      <xdr:rowOff>38100</xdr:rowOff>
    </xdr:from>
    <xdr:ext cx="1066800" cy="68580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2</xdr:row>
      <xdr:rowOff>28575</xdr:rowOff>
    </xdr:from>
    <xdr:ext cx="1685925" cy="5238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114300</xdr:colOff>
      <xdr:row>2</xdr:row>
      <xdr:rowOff>9525</xdr:rowOff>
    </xdr:from>
    <xdr:ext cx="914400" cy="5810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2</xdr:row>
      <xdr:rowOff>28575</xdr:rowOff>
    </xdr:from>
    <xdr:ext cx="1333500" cy="50482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104775</xdr:colOff>
      <xdr:row>2</xdr:row>
      <xdr:rowOff>9525</xdr:rowOff>
    </xdr:from>
    <xdr:ext cx="923925" cy="581025"/>
    <xdr:pic>
      <xdr:nvPicPr>
        <xdr:cNvPr id="0" name="image3.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2</xdr:row>
      <xdr:rowOff>161925</xdr:rowOff>
    </xdr:from>
    <xdr:ext cx="1228725" cy="6381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7</xdr:col>
      <xdr:colOff>9525</xdr:colOff>
      <xdr:row>2</xdr:row>
      <xdr:rowOff>19050</xdr:rowOff>
    </xdr:from>
    <xdr:ext cx="914400" cy="5524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2</xdr:row>
      <xdr:rowOff>28575</xdr:rowOff>
    </xdr:from>
    <xdr:ext cx="2190750" cy="55245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8</xdr:col>
      <xdr:colOff>714375</xdr:colOff>
      <xdr:row>2</xdr:row>
      <xdr:rowOff>9525</xdr:rowOff>
    </xdr:from>
    <xdr:ext cx="914400" cy="5905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6.xml"/><Relationship Id="rId3"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63"/>
    <col customWidth="1" min="2" max="2" width="30.0"/>
    <col customWidth="1" min="3" max="3" width="26.38"/>
    <col customWidth="1" min="4" max="4" width="26.88"/>
    <col customWidth="1" min="5" max="5" width="31.25"/>
    <col customWidth="1" hidden="1" min="6" max="6" width="4.5"/>
    <col customWidth="1" min="7" max="26" width="10.63"/>
  </cols>
  <sheetData>
    <row r="1" ht="15.75" customHeight="1"/>
    <row r="2" ht="30.0" customHeight="1">
      <c r="A2" s="1"/>
      <c r="B2" s="2" t="s">
        <v>0</v>
      </c>
      <c r="C2" s="3"/>
      <c r="D2" s="3"/>
      <c r="E2" s="3"/>
      <c r="F2" s="4"/>
      <c r="G2" s="5"/>
    </row>
    <row r="3" ht="14.25" customHeight="1">
      <c r="A3" s="1"/>
      <c r="B3" s="6"/>
      <c r="C3" s="7" t="s">
        <v>1</v>
      </c>
      <c r="D3" s="8"/>
      <c r="E3" s="9"/>
      <c r="F3" s="10"/>
      <c r="G3" s="5"/>
    </row>
    <row r="4" ht="14.25" customHeight="1">
      <c r="A4" s="1"/>
      <c r="B4" s="6"/>
      <c r="C4" s="7" t="s">
        <v>2</v>
      </c>
      <c r="D4" s="8"/>
      <c r="E4" s="9"/>
      <c r="F4" s="11"/>
      <c r="G4" s="5"/>
    </row>
    <row r="5" ht="14.25" customHeight="1">
      <c r="A5" s="1"/>
      <c r="B5" s="12"/>
      <c r="C5" s="13" t="s">
        <v>3</v>
      </c>
      <c r="D5" s="14"/>
      <c r="E5" s="15"/>
      <c r="F5" s="16"/>
      <c r="G5" s="5"/>
    </row>
    <row r="6" ht="30.0" customHeight="1">
      <c r="A6" s="1"/>
      <c r="B6" s="17" t="s">
        <v>4</v>
      </c>
      <c r="C6" s="18" t="s">
        <v>5</v>
      </c>
      <c r="D6" s="17" t="s">
        <v>6</v>
      </c>
      <c r="E6" s="19" t="s">
        <v>7</v>
      </c>
      <c r="F6" s="4"/>
      <c r="G6" s="5"/>
    </row>
    <row r="7" ht="21.0" customHeight="1">
      <c r="A7" s="1"/>
      <c r="B7" s="20" t="s">
        <v>8</v>
      </c>
      <c r="C7" s="21">
        <v>0.0</v>
      </c>
      <c r="D7" s="22">
        <v>0.0</v>
      </c>
      <c r="E7" s="22">
        <v>0.0</v>
      </c>
      <c r="F7" s="22"/>
      <c r="G7" s="5"/>
    </row>
    <row r="8" ht="21.0" customHeight="1">
      <c r="A8" s="1"/>
      <c r="B8" s="23" t="s">
        <v>9</v>
      </c>
      <c r="C8" s="24">
        <v>0.0</v>
      </c>
      <c r="D8" s="25">
        <v>2.0</v>
      </c>
      <c r="E8" s="22">
        <v>2.0</v>
      </c>
      <c r="F8" s="25"/>
      <c r="G8" s="5"/>
    </row>
    <row r="9" ht="21.0" customHeight="1">
      <c r="A9" s="1"/>
      <c r="B9" s="23" t="s">
        <v>10</v>
      </c>
      <c r="C9" s="26">
        <v>6.0</v>
      </c>
      <c r="D9" s="24">
        <v>83.0</v>
      </c>
      <c r="E9" s="22">
        <v>89.0</v>
      </c>
      <c r="F9" s="24"/>
      <c r="G9" s="5"/>
    </row>
    <row r="10" ht="21.0" customHeight="1">
      <c r="A10" s="1"/>
      <c r="B10" s="23" t="s">
        <v>11</v>
      </c>
      <c r="C10" s="24">
        <v>2.0</v>
      </c>
      <c r="D10" s="25">
        <v>5.0</v>
      </c>
      <c r="E10" s="22">
        <v>7.0</v>
      </c>
      <c r="F10" s="25"/>
      <c r="G10" s="5"/>
    </row>
    <row r="11" ht="31.5" customHeight="1">
      <c r="A11" s="1"/>
      <c r="B11" s="23" t="s">
        <v>12</v>
      </c>
      <c r="C11" s="27">
        <v>2.0</v>
      </c>
      <c r="D11" s="28">
        <v>7.0</v>
      </c>
      <c r="E11" s="22">
        <v>9.0</v>
      </c>
      <c r="F11" s="28"/>
      <c r="G11" s="5"/>
    </row>
    <row r="12" ht="31.5" customHeight="1">
      <c r="A12" s="1"/>
      <c r="B12" s="23" t="s">
        <v>13</v>
      </c>
      <c r="C12" s="27">
        <v>2.0</v>
      </c>
      <c r="D12" s="28">
        <v>20.0</v>
      </c>
      <c r="E12" s="22">
        <v>27.0</v>
      </c>
      <c r="F12" s="28"/>
      <c r="G12" s="5"/>
    </row>
    <row r="13" ht="21.0" customHeight="1">
      <c r="B13" s="23" t="s">
        <v>14</v>
      </c>
      <c r="C13" s="24">
        <v>18.0</v>
      </c>
      <c r="D13" s="25">
        <v>25.0</v>
      </c>
      <c r="E13" s="22">
        <v>43.0</v>
      </c>
      <c r="F13" s="25"/>
      <c r="G13" s="5"/>
    </row>
    <row r="14" ht="31.5" customHeight="1">
      <c r="A14" s="29"/>
      <c r="B14" s="23" t="s">
        <v>15</v>
      </c>
      <c r="C14" s="30">
        <v>107.0</v>
      </c>
      <c r="D14" s="25">
        <v>613.0</v>
      </c>
      <c r="E14" s="22">
        <v>720.0</v>
      </c>
      <c r="F14" s="25"/>
      <c r="G14" s="5"/>
      <c r="H14" s="29"/>
      <c r="I14" s="29"/>
      <c r="J14" s="29"/>
      <c r="K14" s="29"/>
      <c r="L14" s="29"/>
      <c r="M14" s="29"/>
      <c r="N14" s="29"/>
      <c r="O14" s="29"/>
      <c r="P14" s="29"/>
      <c r="Q14" s="29"/>
      <c r="R14" s="29"/>
      <c r="S14" s="29"/>
      <c r="T14" s="29"/>
      <c r="U14" s="29"/>
      <c r="V14" s="29"/>
      <c r="W14" s="29"/>
      <c r="X14" s="29"/>
      <c r="Y14" s="29"/>
      <c r="Z14" s="29"/>
    </row>
    <row r="15" ht="21.0" customHeight="1">
      <c r="A15" s="29"/>
      <c r="B15" s="23" t="s">
        <v>16</v>
      </c>
      <c r="C15" s="24">
        <v>0.0</v>
      </c>
      <c r="D15" s="25">
        <v>491.0</v>
      </c>
      <c r="E15" s="22">
        <v>491.0</v>
      </c>
      <c r="F15" s="31"/>
      <c r="G15" s="5"/>
      <c r="H15" s="29"/>
      <c r="I15" s="29"/>
      <c r="J15" s="29"/>
      <c r="K15" s="29"/>
      <c r="L15" s="29"/>
      <c r="M15" s="29"/>
      <c r="N15" s="29"/>
      <c r="O15" s="29"/>
      <c r="P15" s="29"/>
      <c r="Q15" s="29"/>
      <c r="R15" s="29"/>
      <c r="S15" s="29"/>
      <c r="T15" s="29"/>
      <c r="U15" s="29"/>
      <c r="V15" s="29"/>
      <c r="W15" s="29"/>
      <c r="X15" s="29"/>
      <c r="Y15" s="29"/>
      <c r="Z15" s="29"/>
    </row>
    <row r="16" ht="21.0" customHeight="1">
      <c r="A16" s="29"/>
      <c r="B16" s="23" t="s">
        <v>17</v>
      </c>
      <c r="C16" s="24">
        <v>0.0</v>
      </c>
      <c r="D16" s="25">
        <v>7.0</v>
      </c>
      <c r="E16" s="32">
        <v>7.0</v>
      </c>
      <c r="F16" s="33"/>
      <c r="G16" s="5"/>
      <c r="H16" s="29"/>
      <c r="I16" s="29"/>
      <c r="J16" s="29"/>
      <c r="K16" s="29"/>
      <c r="L16" s="29"/>
      <c r="M16" s="29"/>
      <c r="N16" s="29"/>
      <c r="O16" s="29"/>
      <c r="P16" s="29"/>
      <c r="Q16" s="29"/>
      <c r="R16" s="29"/>
      <c r="S16" s="29"/>
      <c r="T16" s="29"/>
      <c r="U16" s="29"/>
      <c r="V16" s="29"/>
      <c r="W16" s="29"/>
      <c r="X16" s="29"/>
      <c r="Y16" s="29"/>
      <c r="Z16" s="29"/>
    </row>
    <row r="17" ht="21.0" customHeight="1">
      <c r="A17" s="29"/>
      <c r="B17" s="34" t="s">
        <v>18</v>
      </c>
      <c r="C17" s="24">
        <v>0.0</v>
      </c>
      <c r="D17" s="25">
        <v>5.0</v>
      </c>
      <c r="E17" s="32">
        <v>5.0</v>
      </c>
      <c r="F17" s="33"/>
      <c r="G17" s="5"/>
      <c r="H17" s="29"/>
      <c r="I17" s="29"/>
      <c r="J17" s="29"/>
      <c r="K17" s="29"/>
      <c r="L17" s="29"/>
      <c r="M17" s="29"/>
      <c r="N17" s="29"/>
      <c r="O17" s="29"/>
      <c r="P17" s="29"/>
      <c r="Q17" s="29"/>
      <c r="R17" s="29"/>
      <c r="S17" s="29"/>
      <c r="T17" s="29"/>
      <c r="U17" s="29"/>
      <c r="V17" s="29"/>
      <c r="W17" s="29"/>
      <c r="X17" s="29"/>
      <c r="Y17" s="29"/>
      <c r="Z17" s="29"/>
    </row>
    <row r="18" ht="21.0" customHeight="1">
      <c r="A18" s="29"/>
      <c r="B18" s="34" t="s">
        <v>19</v>
      </c>
      <c r="C18" s="24">
        <v>1.0</v>
      </c>
      <c r="D18" s="25">
        <v>17.0</v>
      </c>
      <c r="E18" s="32">
        <v>18.0</v>
      </c>
      <c r="F18" s="33"/>
      <c r="G18" s="5"/>
      <c r="H18" s="29"/>
      <c r="I18" s="29"/>
      <c r="J18" s="29"/>
      <c r="K18" s="29"/>
      <c r="L18" s="29"/>
      <c r="M18" s="29"/>
      <c r="N18" s="29"/>
      <c r="O18" s="29"/>
      <c r="P18" s="29"/>
      <c r="Q18" s="29"/>
      <c r="R18" s="29"/>
      <c r="S18" s="29"/>
      <c r="T18" s="29"/>
      <c r="U18" s="29"/>
      <c r="V18" s="29"/>
      <c r="W18" s="29"/>
      <c r="X18" s="29"/>
      <c r="Y18" s="29"/>
      <c r="Z18" s="29"/>
    </row>
    <row r="19" ht="21.0" customHeight="1">
      <c r="A19" s="29"/>
      <c r="B19" s="34" t="s">
        <v>20</v>
      </c>
      <c r="C19" s="24">
        <v>0.0</v>
      </c>
      <c r="D19" s="25">
        <v>0.0</v>
      </c>
      <c r="E19" s="35">
        <v>0.0</v>
      </c>
      <c r="F19" s="1"/>
      <c r="G19" s="5"/>
      <c r="H19" s="29"/>
      <c r="I19" s="29"/>
      <c r="J19" s="29"/>
      <c r="K19" s="29"/>
      <c r="L19" s="29"/>
      <c r="M19" s="29"/>
      <c r="N19" s="29"/>
      <c r="O19" s="29"/>
      <c r="P19" s="29"/>
      <c r="Q19" s="29"/>
      <c r="R19" s="29"/>
      <c r="S19" s="29"/>
      <c r="T19" s="29"/>
      <c r="U19" s="29"/>
      <c r="V19" s="29"/>
      <c r="W19" s="29"/>
      <c r="X19" s="29"/>
      <c r="Y19" s="29"/>
      <c r="Z19" s="29"/>
    </row>
    <row r="20" ht="21.0" customHeight="1">
      <c r="A20" s="29"/>
      <c r="B20" s="36" t="s">
        <v>21</v>
      </c>
      <c r="C20" s="24">
        <v>1.0</v>
      </c>
      <c r="D20" s="25">
        <v>0.0</v>
      </c>
      <c r="E20" s="32">
        <v>1.0</v>
      </c>
      <c r="F20" s="33"/>
      <c r="G20" s="5"/>
      <c r="H20" s="29"/>
      <c r="I20" s="29"/>
      <c r="J20" s="29"/>
      <c r="K20" s="29"/>
      <c r="L20" s="29"/>
      <c r="M20" s="29"/>
      <c r="N20" s="29"/>
      <c r="O20" s="29"/>
      <c r="P20" s="29"/>
      <c r="Q20" s="29"/>
      <c r="R20" s="29"/>
      <c r="S20" s="29"/>
      <c r="T20" s="29"/>
      <c r="U20" s="29"/>
      <c r="V20" s="29"/>
      <c r="W20" s="29"/>
      <c r="X20" s="29"/>
      <c r="Y20" s="29"/>
      <c r="Z20" s="29"/>
    </row>
    <row r="21" ht="21.0" customHeight="1">
      <c r="A21" s="29"/>
      <c r="B21" s="23" t="s">
        <v>22</v>
      </c>
      <c r="C21" s="24">
        <v>0.0</v>
      </c>
      <c r="D21" s="25">
        <v>0.0</v>
      </c>
      <c r="E21" s="37">
        <v>0.0</v>
      </c>
      <c r="F21" s="38"/>
      <c r="G21" s="5"/>
      <c r="H21" s="29"/>
      <c r="I21" s="29"/>
      <c r="J21" s="29"/>
      <c r="K21" s="29"/>
      <c r="L21" s="29"/>
      <c r="M21" s="29"/>
      <c r="N21" s="29"/>
      <c r="O21" s="29"/>
      <c r="P21" s="29"/>
      <c r="Q21" s="29"/>
      <c r="R21" s="29"/>
      <c r="S21" s="29"/>
      <c r="T21" s="29"/>
      <c r="U21" s="29"/>
      <c r="V21" s="29"/>
      <c r="W21" s="29"/>
      <c r="X21" s="29"/>
      <c r="Y21" s="29"/>
      <c r="Z21" s="29"/>
    </row>
    <row r="22" ht="21.0" customHeight="1">
      <c r="A22" s="1"/>
      <c r="B22" s="34" t="s">
        <v>23</v>
      </c>
      <c r="C22" s="24">
        <v>1.0</v>
      </c>
      <c r="D22" s="25">
        <v>0.0</v>
      </c>
      <c r="E22" s="32">
        <v>1.0</v>
      </c>
      <c r="F22" s="33"/>
      <c r="G22" s="5"/>
    </row>
    <row r="23" ht="21.0" customHeight="1">
      <c r="A23" s="1"/>
      <c r="B23" s="34" t="s">
        <v>24</v>
      </c>
      <c r="C23" s="24">
        <v>0.0</v>
      </c>
      <c r="D23" s="25">
        <v>10.0</v>
      </c>
      <c r="E23" s="32">
        <v>10.0</v>
      </c>
      <c r="F23" s="33"/>
      <c r="G23" s="5"/>
      <c r="H23" s="29"/>
      <c r="I23" s="29"/>
      <c r="J23" s="29"/>
      <c r="K23" s="29"/>
      <c r="L23" s="29"/>
      <c r="M23" s="29"/>
      <c r="N23" s="29"/>
      <c r="O23" s="29"/>
      <c r="P23" s="29"/>
      <c r="Q23" s="29"/>
      <c r="R23" s="29"/>
      <c r="S23" s="29"/>
      <c r="T23" s="29"/>
      <c r="U23" s="29"/>
      <c r="V23" s="29"/>
      <c r="W23" s="29"/>
      <c r="X23" s="29"/>
      <c r="Y23" s="29"/>
      <c r="Z23" s="29"/>
    </row>
    <row r="24" ht="21.0" customHeight="1">
      <c r="A24" s="1"/>
      <c r="B24" s="36" t="s">
        <v>25</v>
      </c>
      <c r="C24" s="24">
        <v>0.0</v>
      </c>
      <c r="D24" s="25">
        <v>1.0</v>
      </c>
      <c r="E24" s="32">
        <v>1.0</v>
      </c>
      <c r="F24" s="33"/>
      <c r="G24" s="5"/>
      <c r="H24" s="29"/>
      <c r="I24" s="29"/>
      <c r="J24" s="29"/>
      <c r="K24" s="29"/>
      <c r="L24" s="29"/>
      <c r="M24" s="29"/>
      <c r="N24" s="29"/>
      <c r="O24" s="29"/>
      <c r="P24" s="29"/>
      <c r="Q24" s="29"/>
      <c r="R24" s="29"/>
      <c r="S24" s="29"/>
      <c r="T24" s="29"/>
      <c r="U24" s="29"/>
      <c r="V24" s="29"/>
      <c r="W24" s="29"/>
      <c r="X24" s="29"/>
      <c r="Y24" s="29"/>
      <c r="Z24" s="29"/>
    </row>
    <row r="25" ht="21.0" customHeight="1">
      <c r="A25" s="1"/>
      <c r="B25" s="39" t="s">
        <v>26</v>
      </c>
      <c r="C25" s="40">
        <v>0.0</v>
      </c>
      <c r="D25" s="25">
        <v>0.0</v>
      </c>
      <c r="E25" s="41">
        <v>0.0</v>
      </c>
      <c r="F25" s="31"/>
      <c r="G25" s="5"/>
      <c r="H25" s="29"/>
      <c r="I25" s="29"/>
      <c r="J25" s="29"/>
      <c r="K25" s="29"/>
      <c r="L25" s="29"/>
      <c r="M25" s="29"/>
      <c r="N25" s="29"/>
      <c r="O25" s="29"/>
      <c r="P25" s="29"/>
      <c r="Q25" s="29"/>
      <c r="R25" s="29"/>
      <c r="S25" s="29"/>
      <c r="T25" s="29"/>
      <c r="U25" s="29"/>
      <c r="V25" s="29"/>
      <c r="W25" s="29"/>
      <c r="X25" s="29"/>
      <c r="Y25" s="29"/>
      <c r="Z25" s="29"/>
    </row>
    <row r="26" ht="21.0" customHeight="1">
      <c r="A26" s="1"/>
      <c r="B26" s="42" t="s">
        <v>27</v>
      </c>
      <c r="C26" s="43">
        <v>0.0</v>
      </c>
      <c r="D26" s="44">
        <v>1.0</v>
      </c>
      <c r="E26" s="45">
        <v>1.0</v>
      </c>
      <c r="F26" s="46"/>
      <c r="G26" s="5"/>
    </row>
    <row r="27" ht="14.25" customHeight="1">
      <c r="B27" s="47"/>
      <c r="C27" s="47"/>
      <c r="D27" s="47"/>
      <c r="E27" s="47"/>
      <c r="F27" s="47"/>
    </row>
    <row r="28" ht="14.25" customHeight="1">
      <c r="A28" s="1"/>
      <c r="B28" s="48" t="s">
        <v>28</v>
      </c>
      <c r="C28" s="49"/>
      <c r="D28" s="49"/>
      <c r="E28" s="49"/>
      <c r="F28" s="50"/>
      <c r="G28" s="5"/>
    </row>
    <row r="29" ht="14.25" customHeight="1">
      <c r="A29" s="1"/>
      <c r="F29" s="51"/>
      <c r="G29" s="5"/>
    </row>
    <row r="30" ht="14.25" customHeight="1">
      <c r="A30" s="1"/>
      <c r="F30" s="51"/>
      <c r="G30" s="5"/>
    </row>
    <row r="31" ht="14.25" customHeight="1">
      <c r="A31" s="1"/>
      <c r="F31" s="51"/>
      <c r="G31" s="5"/>
    </row>
    <row r="32" ht="14.25" customHeight="1">
      <c r="A32" s="1"/>
      <c r="B32" s="52"/>
      <c r="C32" s="52"/>
      <c r="D32" s="52"/>
      <c r="E32" s="52"/>
      <c r="F32" s="53"/>
      <c r="G32" s="5"/>
    </row>
    <row r="33" ht="14.25" customHeight="1">
      <c r="B33" s="54"/>
      <c r="C33" s="54"/>
      <c r="D33" s="54"/>
      <c r="E33" s="54"/>
      <c r="F33" s="54"/>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E23:F23"/>
    <mergeCell ref="E24:F24"/>
    <mergeCell ref="E26:F26"/>
    <mergeCell ref="B28:F32"/>
    <mergeCell ref="B2:F2"/>
    <mergeCell ref="E6:F6"/>
    <mergeCell ref="E16:F16"/>
    <mergeCell ref="E17:F17"/>
    <mergeCell ref="E18:F18"/>
    <mergeCell ref="E20:F20"/>
    <mergeCell ref="E22:F22"/>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31.38"/>
    <col customWidth="1" min="3" max="3" width="23.5"/>
    <col customWidth="1" min="4" max="4" width="12.38"/>
    <col customWidth="1" min="5" max="5" width="14.38"/>
    <col customWidth="1" min="6" max="6" width="11.13"/>
    <col customWidth="1" min="7" max="7" width="18.75"/>
    <col customWidth="1" min="8" max="23" width="9.88"/>
    <col customWidth="1" min="24" max="26" width="10.63"/>
  </cols>
  <sheetData>
    <row r="1">
      <c r="A1" s="29"/>
      <c r="B1" s="54"/>
      <c r="C1" s="54"/>
      <c r="D1" s="54"/>
      <c r="E1" s="54"/>
      <c r="F1" s="54"/>
      <c r="G1" s="54"/>
      <c r="H1" s="54"/>
      <c r="I1" s="54"/>
      <c r="J1" s="54"/>
      <c r="K1" s="54"/>
      <c r="L1" s="54"/>
      <c r="M1" s="54"/>
      <c r="N1" s="54"/>
      <c r="O1" s="54"/>
      <c r="P1" s="54"/>
      <c r="Q1" s="54"/>
      <c r="R1" s="54"/>
      <c r="S1" s="54"/>
      <c r="T1" s="54"/>
      <c r="U1" s="54"/>
      <c r="V1" s="54"/>
      <c r="W1" s="29"/>
      <c r="X1" s="29"/>
      <c r="Y1" s="29"/>
      <c r="Z1" s="29"/>
    </row>
    <row r="2" ht="30.0" customHeight="1">
      <c r="A2" s="29"/>
      <c r="B2" s="55" t="s">
        <v>0</v>
      </c>
      <c r="C2" s="3"/>
      <c r="D2" s="3"/>
      <c r="E2" s="3"/>
      <c r="F2" s="3"/>
      <c r="G2" s="4"/>
      <c r="H2" s="54"/>
      <c r="I2" s="54"/>
      <c r="J2" s="54"/>
      <c r="K2" s="54"/>
      <c r="L2" s="54"/>
      <c r="M2" s="54"/>
      <c r="N2" s="54"/>
      <c r="O2" s="54"/>
      <c r="P2" s="54"/>
      <c r="Q2" s="54"/>
      <c r="R2" s="54"/>
      <c r="S2" s="54"/>
      <c r="T2" s="54"/>
      <c r="U2" s="54"/>
      <c r="V2" s="54"/>
      <c r="W2" s="29"/>
      <c r="X2" s="29"/>
      <c r="Y2" s="29"/>
      <c r="Z2" s="29"/>
    </row>
    <row r="3" ht="18.0" customHeight="1">
      <c r="A3" s="1"/>
      <c r="B3" s="54"/>
      <c r="C3" s="56" t="s">
        <v>29</v>
      </c>
      <c r="G3" s="10"/>
      <c r="H3" s="54"/>
      <c r="I3" s="54"/>
      <c r="J3" s="54"/>
      <c r="K3" s="54"/>
      <c r="L3" s="54"/>
      <c r="M3" s="54"/>
      <c r="N3" s="54"/>
      <c r="O3" s="54"/>
      <c r="P3" s="54"/>
      <c r="Q3" s="54"/>
      <c r="R3" s="54"/>
      <c r="S3" s="54"/>
      <c r="T3" s="54"/>
      <c r="U3" s="54"/>
      <c r="V3" s="54"/>
      <c r="W3" s="54"/>
      <c r="X3" s="54"/>
      <c r="Y3" s="54"/>
      <c r="Z3" s="54"/>
    </row>
    <row r="4" ht="18.0" customHeight="1">
      <c r="A4" s="1"/>
      <c r="B4" s="54"/>
      <c r="C4" s="57" t="s">
        <v>30</v>
      </c>
      <c r="G4" s="11"/>
      <c r="H4" s="54"/>
      <c r="I4" s="54"/>
      <c r="J4" s="54"/>
      <c r="K4" s="54"/>
      <c r="L4" s="54"/>
      <c r="M4" s="54"/>
      <c r="N4" s="54"/>
      <c r="O4" s="54"/>
      <c r="P4" s="54"/>
      <c r="Q4" s="54"/>
      <c r="R4" s="54"/>
      <c r="S4" s="54"/>
      <c r="T4" s="54"/>
      <c r="U4" s="54"/>
      <c r="V4" s="54"/>
      <c r="W4" s="54"/>
      <c r="X4" s="54"/>
      <c r="Y4" s="54"/>
      <c r="Z4" s="54"/>
    </row>
    <row r="5" ht="18.0" customHeight="1">
      <c r="A5" s="1"/>
      <c r="B5" s="54"/>
      <c r="C5" s="57" t="s">
        <v>31</v>
      </c>
      <c r="F5" s="58"/>
      <c r="G5" s="11"/>
      <c r="H5" s="54"/>
      <c r="I5" s="54"/>
      <c r="J5" s="54"/>
      <c r="K5" s="54"/>
      <c r="L5" s="54"/>
      <c r="M5" s="54"/>
      <c r="N5" s="54"/>
      <c r="O5" s="54"/>
      <c r="P5" s="54"/>
      <c r="Q5" s="54"/>
      <c r="R5" s="54"/>
      <c r="S5" s="54"/>
      <c r="T5" s="54"/>
      <c r="U5" s="54"/>
      <c r="V5" s="54"/>
      <c r="W5" s="54"/>
      <c r="X5" s="54"/>
      <c r="Y5" s="54"/>
      <c r="Z5" s="54"/>
    </row>
    <row r="6" ht="30.0" customHeight="1">
      <c r="A6" s="1"/>
      <c r="B6" s="59" t="s">
        <v>4</v>
      </c>
      <c r="C6" s="60" t="s">
        <v>32</v>
      </c>
      <c r="D6" s="54"/>
      <c r="E6" s="54"/>
      <c r="F6" s="54"/>
      <c r="G6" s="61"/>
      <c r="H6" s="54"/>
      <c r="I6" s="54"/>
      <c r="J6" s="54"/>
      <c r="K6" s="62"/>
      <c r="L6" s="54"/>
      <c r="M6" s="54"/>
      <c r="N6" s="54"/>
      <c r="O6" s="54"/>
      <c r="P6" s="54"/>
      <c r="Q6" s="54"/>
      <c r="R6" s="54"/>
      <c r="S6" s="54"/>
      <c r="T6" s="54"/>
      <c r="U6" s="54"/>
      <c r="V6" s="54"/>
      <c r="W6" s="54"/>
      <c r="X6" s="54"/>
      <c r="Y6" s="54"/>
      <c r="Z6" s="54"/>
    </row>
    <row r="7" ht="20.25" customHeight="1">
      <c r="A7" s="1"/>
      <c r="B7" s="63" t="s">
        <v>33</v>
      </c>
      <c r="C7" s="22">
        <v>308.0</v>
      </c>
      <c r="D7" s="62"/>
      <c r="E7" s="64"/>
      <c r="F7" s="64"/>
      <c r="G7" s="61"/>
      <c r="H7" s="62"/>
      <c r="I7" s="62"/>
      <c r="J7" s="62"/>
      <c r="K7" s="62"/>
      <c r="L7" s="54"/>
      <c r="M7" s="54"/>
      <c r="N7" s="54"/>
      <c r="O7" s="54"/>
      <c r="P7" s="54"/>
      <c r="Q7" s="54"/>
      <c r="R7" s="54"/>
      <c r="S7" s="54"/>
      <c r="T7" s="54"/>
      <c r="U7" s="54"/>
      <c r="V7" s="54"/>
      <c r="W7" s="54"/>
      <c r="X7" s="54"/>
      <c r="Y7" s="54"/>
      <c r="Z7" s="54"/>
    </row>
    <row r="8" ht="20.25" customHeight="1">
      <c r="A8" s="1"/>
      <c r="B8" s="65" t="s">
        <v>34</v>
      </c>
      <c r="C8" s="25">
        <v>63.0</v>
      </c>
      <c r="D8" s="62"/>
      <c r="E8" s="64"/>
      <c r="F8" s="64"/>
      <c r="G8" s="61"/>
      <c r="H8" s="62"/>
      <c r="I8" s="62"/>
      <c r="J8" s="62"/>
      <c r="K8" s="62"/>
      <c r="L8" s="54"/>
      <c r="M8" s="54"/>
      <c r="N8" s="54"/>
      <c r="O8" s="54"/>
      <c r="P8" s="54"/>
      <c r="Q8" s="54"/>
      <c r="R8" s="54"/>
      <c r="S8" s="54"/>
      <c r="T8" s="54"/>
      <c r="U8" s="54"/>
      <c r="V8" s="54"/>
      <c r="W8" s="54"/>
      <c r="X8" s="54"/>
      <c r="Y8" s="54"/>
      <c r="Z8" s="54"/>
    </row>
    <row r="9" ht="30.0" customHeight="1">
      <c r="A9" s="1"/>
      <c r="B9" s="65" t="s">
        <v>35</v>
      </c>
      <c r="C9" s="66">
        <v>205775.0</v>
      </c>
      <c r="D9" s="62"/>
      <c r="E9" s="64"/>
      <c r="F9" s="64"/>
      <c r="G9" s="61"/>
      <c r="H9" s="62"/>
      <c r="I9" s="62"/>
      <c r="J9" s="62"/>
      <c r="K9" s="62"/>
      <c r="L9" s="54"/>
      <c r="M9" s="54"/>
      <c r="N9" s="54"/>
      <c r="O9" s="54"/>
      <c r="P9" s="54"/>
      <c r="Q9" s="54"/>
      <c r="R9" s="54"/>
      <c r="S9" s="54"/>
      <c r="T9" s="54"/>
      <c r="U9" s="54"/>
      <c r="V9" s="54"/>
      <c r="W9" s="54"/>
      <c r="X9" s="54"/>
      <c r="Y9" s="54"/>
      <c r="Z9" s="54"/>
    </row>
    <row r="10" ht="20.25" customHeight="1">
      <c r="A10" s="1"/>
      <c r="B10" s="65" t="s">
        <v>36</v>
      </c>
      <c r="C10" s="25">
        <v>0.0</v>
      </c>
      <c r="D10" s="62"/>
      <c r="E10" s="64"/>
      <c r="F10" s="64"/>
      <c r="G10" s="61"/>
      <c r="H10" s="62"/>
      <c r="I10" s="62"/>
      <c r="J10" s="62"/>
      <c r="K10" s="62"/>
      <c r="L10" s="54"/>
      <c r="M10" s="54"/>
      <c r="N10" s="54"/>
      <c r="O10" s="54"/>
      <c r="P10" s="54"/>
      <c r="Q10" s="54"/>
      <c r="R10" s="54"/>
      <c r="S10" s="54"/>
      <c r="T10" s="54"/>
      <c r="U10" s="54"/>
      <c r="V10" s="54"/>
      <c r="W10" s="54"/>
      <c r="X10" s="54"/>
      <c r="Y10" s="54"/>
      <c r="Z10" s="54"/>
    </row>
    <row r="11" ht="20.25" customHeight="1">
      <c r="A11" s="1"/>
      <c r="B11" s="65" t="s">
        <v>37</v>
      </c>
      <c r="C11" s="25">
        <v>35.0</v>
      </c>
      <c r="D11" s="62"/>
      <c r="E11" s="64"/>
      <c r="F11" s="64"/>
      <c r="G11" s="61"/>
      <c r="H11" s="62"/>
      <c r="I11" s="62"/>
      <c r="J11" s="62"/>
      <c r="K11" s="62"/>
      <c r="L11" s="54"/>
      <c r="M11" s="54"/>
      <c r="N11" s="54"/>
      <c r="O11" s="54"/>
      <c r="P11" s="54"/>
      <c r="Q11" s="54"/>
      <c r="R11" s="54"/>
      <c r="S11" s="54"/>
      <c r="T11" s="54"/>
      <c r="U11" s="54"/>
      <c r="V11" s="54"/>
      <c r="W11" s="54"/>
      <c r="X11" s="54"/>
      <c r="Y11" s="54"/>
      <c r="Z11" s="54"/>
    </row>
    <row r="12" ht="20.25" customHeight="1">
      <c r="A12" s="1"/>
      <c r="B12" s="65" t="s">
        <v>38</v>
      </c>
      <c r="C12" s="25">
        <v>82.0</v>
      </c>
      <c r="D12" s="62"/>
      <c r="E12" s="64"/>
      <c r="F12" s="64"/>
      <c r="G12" s="61"/>
      <c r="H12" s="62"/>
      <c r="I12" s="62"/>
      <c r="J12" s="62"/>
      <c r="K12" s="62"/>
      <c r="L12" s="54"/>
      <c r="M12" s="54"/>
      <c r="N12" s="54"/>
      <c r="O12" s="54"/>
      <c r="P12" s="54"/>
      <c r="Q12" s="54"/>
      <c r="R12" s="54"/>
      <c r="S12" s="54"/>
      <c r="T12" s="54"/>
      <c r="U12" s="54"/>
      <c r="V12" s="54"/>
      <c r="W12" s="54"/>
      <c r="X12" s="54"/>
      <c r="Y12" s="54"/>
      <c r="Z12" s="54"/>
    </row>
    <row r="13" ht="20.25" customHeight="1">
      <c r="A13" s="1"/>
      <c r="B13" s="65" t="s">
        <v>39</v>
      </c>
      <c r="C13" s="25">
        <v>76.0</v>
      </c>
      <c r="D13" s="62"/>
      <c r="E13" s="64"/>
      <c r="F13" s="64"/>
      <c r="G13" s="61"/>
      <c r="H13" s="62"/>
      <c r="I13" s="62"/>
      <c r="J13" s="62"/>
      <c r="K13" s="62"/>
      <c r="L13" s="54"/>
      <c r="M13" s="54"/>
      <c r="N13" s="54"/>
      <c r="O13" s="54"/>
      <c r="P13" s="54"/>
      <c r="Q13" s="54"/>
      <c r="R13" s="54"/>
      <c r="S13" s="54"/>
      <c r="T13" s="54"/>
      <c r="U13" s="54"/>
      <c r="V13" s="54"/>
      <c r="W13" s="54"/>
      <c r="X13" s="54"/>
      <c r="Y13" s="54"/>
      <c r="Z13" s="54"/>
    </row>
    <row r="14" ht="20.25" customHeight="1">
      <c r="A14" s="1"/>
      <c r="B14" s="65" t="s">
        <v>40</v>
      </c>
      <c r="C14" s="25">
        <v>22.0</v>
      </c>
      <c r="D14" s="62"/>
      <c r="E14" s="64"/>
      <c r="F14" s="64"/>
      <c r="G14" s="61"/>
      <c r="H14" s="62"/>
      <c r="I14" s="62"/>
      <c r="J14" s="62"/>
      <c r="K14" s="62"/>
      <c r="L14" s="54"/>
      <c r="M14" s="54"/>
      <c r="N14" s="54"/>
      <c r="O14" s="54"/>
      <c r="P14" s="54"/>
      <c r="Q14" s="54"/>
      <c r="R14" s="54"/>
      <c r="S14" s="54"/>
      <c r="T14" s="54"/>
      <c r="U14" s="54"/>
      <c r="V14" s="54"/>
      <c r="W14" s="54"/>
      <c r="X14" s="29"/>
      <c r="Y14" s="29"/>
      <c r="Z14" s="29"/>
    </row>
    <row r="15" ht="20.25" customHeight="1">
      <c r="A15" s="1"/>
      <c r="B15" s="65" t="s">
        <v>41</v>
      </c>
      <c r="C15" s="25">
        <v>506.0</v>
      </c>
      <c r="D15" s="62"/>
      <c r="E15" s="64"/>
      <c r="F15" s="64"/>
      <c r="G15" s="61"/>
      <c r="H15" s="62"/>
      <c r="I15" s="62"/>
      <c r="J15" s="62"/>
      <c r="K15" s="62"/>
      <c r="L15" s="54"/>
      <c r="M15" s="54"/>
      <c r="N15" s="54"/>
      <c r="O15" s="54"/>
      <c r="P15" s="54"/>
      <c r="Q15" s="54"/>
      <c r="R15" s="54"/>
      <c r="S15" s="54"/>
      <c r="T15" s="54"/>
      <c r="U15" s="54"/>
      <c r="V15" s="54"/>
      <c r="W15" s="54"/>
      <c r="X15" s="54"/>
      <c r="Y15" s="54"/>
      <c r="Z15" s="54"/>
    </row>
    <row r="16" ht="20.25" customHeight="1">
      <c r="A16" s="1"/>
      <c r="B16" s="67" t="s">
        <v>42</v>
      </c>
      <c r="C16" s="68">
        <v>390.0</v>
      </c>
      <c r="D16" s="62"/>
      <c r="E16" s="64"/>
      <c r="F16" s="64"/>
      <c r="G16" s="61"/>
      <c r="H16" s="62"/>
      <c r="I16" s="62"/>
      <c r="J16" s="62"/>
      <c r="K16" s="62"/>
      <c r="L16" s="54"/>
      <c r="M16" s="54"/>
      <c r="N16" s="54"/>
      <c r="O16" s="54"/>
      <c r="P16" s="54"/>
      <c r="Q16" s="54"/>
      <c r="R16" s="54"/>
      <c r="S16" s="54"/>
      <c r="T16" s="54"/>
      <c r="U16" s="54"/>
      <c r="V16" s="54"/>
      <c r="W16" s="54"/>
      <c r="X16" s="29"/>
      <c r="Y16" s="29"/>
      <c r="Z16" s="29"/>
    </row>
    <row r="17">
      <c r="A17" s="1"/>
      <c r="B17" s="67" t="s">
        <v>43</v>
      </c>
      <c r="C17" s="66">
        <v>228495.0</v>
      </c>
      <c r="D17" s="62"/>
      <c r="E17" s="64"/>
      <c r="F17" s="64"/>
      <c r="G17" s="61"/>
      <c r="H17" s="62"/>
      <c r="I17" s="62"/>
      <c r="J17" s="62"/>
      <c r="K17" s="62"/>
      <c r="L17" s="54"/>
      <c r="M17" s="54"/>
      <c r="N17" s="54"/>
      <c r="O17" s="54"/>
      <c r="P17" s="54"/>
      <c r="Q17" s="54"/>
      <c r="R17" s="54"/>
      <c r="S17" s="54"/>
      <c r="T17" s="54"/>
      <c r="U17" s="54"/>
      <c r="V17" s="54"/>
      <c r="W17" s="54"/>
      <c r="X17" s="29"/>
      <c r="Y17" s="29"/>
      <c r="Z17" s="29"/>
    </row>
    <row r="18" ht="20.25" customHeight="1">
      <c r="A18" s="1"/>
      <c r="B18" s="69" t="s">
        <v>44</v>
      </c>
      <c r="C18" s="44">
        <f>SUM(C9+C17)</f>
        <v>434270</v>
      </c>
      <c r="D18" s="62"/>
      <c r="E18" s="64"/>
      <c r="F18" s="64"/>
      <c r="G18" s="61"/>
      <c r="H18" s="62"/>
      <c r="I18" s="62"/>
      <c r="J18" s="62"/>
      <c r="K18" s="62"/>
      <c r="L18" s="54"/>
      <c r="M18" s="54"/>
      <c r="N18" s="54"/>
      <c r="O18" s="54"/>
      <c r="P18" s="54"/>
      <c r="Q18" s="54"/>
      <c r="R18" s="54"/>
      <c r="S18" s="54"/>
      <c r="T18" s="54"/>
      <c r="U18" s="54"/>
      <c r="V18" s="54"/>
      <c r="W18" s="54"/>
      <c r="X18" s="54"/>
      <c r="Y18" s="54"/>
      <c r="Z18" s="54"/>
    </row>
    <row r="19">
      <c r="A19" s="1"/>
      <c r="B19" s="70"/>
      <c r="C19" s="52"/>
      <c r="D19" s="71"/>
      <c r="E19" s="72"/>
      <c r="F19" s="72"/>
      <c r="G19" s="73"/>
      <c r="H19" s="62"/>
      <c r="I19" s="62"/>
      <c r="J19" s="62"/>
      <c r="K19" s="62"/>
      <c r="L19" s="54"/>
      <c r="M19" s="54"/>
      <c r="N19" s="54"/>
      <c r="O19" s="54"/>
      <c r="P19" s="54"/>
      <c r="Q19" s="54"/>
      <c r="R19" s="54"/>
      <c r="S19" s="54"/>
      <c r="T19" s="54"/>
      <c r="U19" s="54"/>
      <c r="V19" s="54"/>
      <c r="W19" s="54"/>
      <c r="X19" s="54"/>
      <c r="Y19" s="54"/>
      <c r="Z19" s="54"/>
    </row>
    <row r="20">
      <c r="A20" s="1"/>
      <c r="B20" s="74" t="s">
        <v>45</v>
      </c>
      <c r="C20" s="49"/>
      <c r="D20" s="49"/>
      <c r="E20" s="49"/>
      <c r="F20" s="49"/>
      <c r="G20" s="50"/>
      <c r="H20" s="62"/>
      <c r="I20" s="62"/>
      <c r="J20" s="62"/>
      <c r="K20" s="62"/>
      <c r="L20" s="54"/>
      <c r="M20" s="54"/>
      <c r="N20" s="54"/>
      <c r="O20" s="54"/>
      <c r="P20" s="54"/>
      <c r="Q20" s="54"/>
      <c r="R20" s="54"/>
      <c r="S20" s="54"/>
      <c r="T20" s="54"/>
      <c r="U20" s="54"/>
      <c r="V20" s="54"/>
      <c r="W20" s="54"/>
      <c r="X20" s="54"/>
      <c r="Y20" s="54"/>
      <c r="Z20" s="54"/>
    </row>
    <row r="21" ht="15.75" customHeight="1">
      <c r="A21" s="1"/>
      <c r="B21" s="75"/>
      <c r="G21" s="51"/>
      <c r="H21" s="54"/>
      <c r="I21" s="54"/>
      <c r="J21" s="54"/>
      <c r="K21" s="54"/>
      <c r="L21" s="54"/>
      <c r="M21" s="54"/>
      <c r="N21" s="54"/>
      <c r="O21" s="54"/>
      <c r="P21" s="54"/>
      <c r="Q21" s="54"/>
      <c r="R21" s="54"/>
      <c r="S21" s="54"/>
      <c r="T21" s="54"/>
      <c r="U21" s="54"/>
      <c r="V21" s="54"/>
      <c r="W21" s="54"/>
      <c r="X21" s="54"/>
      <c r="Y21" s="54"/>
      <c r="Z21" s="54"/>
    </row>
    <row r="22" ht="15.75" customHeight="1">
      <c r="A22" s="1"/>
      <c r="B22" s="75"/>
      <c r="G22" s="51"/>
      <c r="H22" s="54"/>
      <c r="I22" s="54"/>
      <c r="J22" s="54"/>
      <c r="K22" s="54"/>
      <c r="L22" s="54"/>
      <c r="M22" s="54"/>
      <c r="N22" s="54"/>
      <c r="O22" s="54"/>
      <c r="P22" s="54"/>
      <c r="Q22" s="54"/>
      <c r="R22" s="54"/>
      <c r="S22" s="54"/>
      <c r="T22" s="54"/>
      <c r="U22" s="54"/>
      <c r="V22" s="54"/>
      <c r="W22" s="54"/>
      <c r="X22" s="54"/>
      <c r="Y22" s="54"/>
      <c r="Z22" s="54"/>
    </row>
    <row r="23" ht="15.75" customHeight="1">
      <c r="A23" s="1"/>
      <c r="B23" s="75"/>
      <c r="G23" s="51"/>
      <c r="H23" s="54"/>
      <c r="I23" s="54"/>
      <c r="J23" s="54"/>
      <c r="K23" s="54"/>
      <c r="L23" s="54"/>
      <c r="M23" s="54"/>
      <c r="N23" s="54"/>
      <c r="O23" s="54"/>
      <c r="P23" s="54"/>
      <c r="Q23" s="54"/>
      <c r="R23" s="54"/>
      <c r="S23" s="54"/>
      <c r="T23" s="54"/>
      <c r="U23" s="54"/>
      <c r="V23" s="54"/>
      <c r="W23" s="54"/>
      <c r="X23" s="54"/>
      <c r="Y23" s="54"/>
      <c r="Z23" s="54"/>
    </row>
    <row r="24" ht="15.75" customHeight="1">
      <c r="A24" s="1"/>
      <c r="B24" s="76"/>
      <c r="C24" s="52"/>
      <c r="D24" s="52"/>
      <c r="E24" s="52"/>
      <c r="F24" s="52"/>
      <c r="G24" s="53"/>
      <c r="H24" s="54"/>
      <c r="I24" s="54"/>
      <c r="J24" s="54"/>
      <c r="K24" s="54"/>
      <c r="L24" s="54"/>
      <c r="M24" s="54"/>
      <c r="N24" s="54"/>
      <c r="O24" s="54"/>
      <c r="P24" s="54"/>
      <c r="Q24" s="54"/>
      <c r="R24" s="54"/>
      <c r="S24" s="54"/>
      <c r="T24" s="54"/>
      <c r="U24" s="54"/>
      <c r="V24" s="54"/>
      <c r="W24" s="54"/>
      <c r="X24" s="54"/>
      <c r="Y24" s="54"/>
      <c r="Z24" s="54"/>
    </row>
    <row r="25" ht="15.75" customHeight="1">
      <c r="A25" s="29"/>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ht="15.75" customHeight="1">
      <c r="A26" s="29"/>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ht="15.75" customHeight="1">
      <c r="A27" s="29"/>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ht="15.75" customHeight="1">
      <c r="A28" s="29"/>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ht="15.75" customHeight="1">
      <c r="A29" s="29"/>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ht="15.75" customHeight="1">
      <c r="A30" s="29"/>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29"/>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ht="15.75" customHeight="1">
      <c r="A32" s="29"/>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29"/>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ht="15.75" customHeight="1">
      <c r="A34" s="29"/>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ht="15.75" customHeight="1">
      <c r="A35" s="29"/>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29"/>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29"/>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29"/>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29"/>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29"/>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29"/>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29"/>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29"/>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29"/>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29"/>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29"/>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29"/>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29"/>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ht="15.75" customHeight="1">
      <c r="A50" s="29"/>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ht="15.75" customHeight="1">
      <c r="A51" s="29"/>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ht="15.75" customHeight="1">
      <c r="A52" s="29"/>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ht="15.75" customHeight="1">
      <c r="A53" s="29"/>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ht="15.75" customHeight="1">
      <c r="A54" s="29"/>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ht="15.75" customHeight="1">
      <c r="A55" s="29"/>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ht="15.75" customHeight="1">
      <c r="A56" s="29"/>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ht="15.75" customHeight="1">
      <c r="A57" s="29"/>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ht="15.75" customHeight="1">
      <c r="A58" s="29"/>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ht="15.75" customHeight="1">
      <c r="A59" s="29"/>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ht="15.75" customHeight="1">
      <c r="A60" s="29"/>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ht="15.75" customHeight="1">
      <c r="A61" s="29"/>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ht="15.75" customHeight="1">
      <c r="A62" s="29"/>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ht="15.75" customHeight="1">
      <c r="A63" s="29"/>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29"/>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29"/>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ht="15.75" customHeight="1">
      <c r="A66" s="29"/>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ht="15.75" customHeight="1">
      <c r="A67" s="29"/>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ht="15.75" customHeight="1">
      <c r="A68" s="29"/>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29"/>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ht="15.75" customHeight="1">
      <c r="A70" s="29"/>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ht="15.75" customHeight="1">
      <c r="A71" s="29"/>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ht="15.75" customHeight="1">
      <c r="A72" s="29"/>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ht="15.75" customHeight="1">
      <c r="A73" s="29"/>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ht="15.75" customHeight="1">
      <c r="A74" s="29"/>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ht="15.75" customHeight="1">
      <c r="A75" s="29"/>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ht="15.75" customHeight="1">
      <c r="A76" s="29"/>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ht="15.75" customHeight="1">
      <c r="A77" s="29"/>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29"/>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29"/>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29"/>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29"/>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29"/>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29"/>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29"/>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29"/>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29"/>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29"/>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29"/>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29"/>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29"/>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29"/>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29"/>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29"/>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29"/>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29"/>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29"/>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29"/>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29"/>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29"/>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29"/>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29"/>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29"/>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29"/>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29"/>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29"/>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2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29"/>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2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29"/>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29"/>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2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29"/>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2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29"/>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29"/>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2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2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2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29"/>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29"/>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29"/>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29"/>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2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29"/>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29"/>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29"/>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2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2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29"/>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2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29"/>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29"/>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29"/>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2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29"/>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29"/>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29"/>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29"/>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29"/>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2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29"/>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2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29"/>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2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29"/>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29"/>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29"/>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29"/>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29"/>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2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29"/>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2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29"/>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29"/>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29"/>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29"/>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29"/>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29"/>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29"/>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2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29"/>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2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29"/>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29"/>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29"/>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29"/>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29"/>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2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29"/>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29"/>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29"/>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2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29"/>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29"/>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2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2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29"/>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2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29"/>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29"/>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29"/>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2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29"/>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2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29"/>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2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29"/>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29"/>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29"/>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2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29"/>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29"/>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29"/>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29"/>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29"/>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29"/>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2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29"/>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2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29"/>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29"/>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29"/>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29"/>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29"/>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29"/>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29"/>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29"/>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29"/>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2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29"/>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2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29"/>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29"/>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29"/>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29"/>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29"/>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29"/>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29"/>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29"/>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29"/>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29"/>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29"/>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29"/>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29"/>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29"/>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29"/>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29"/>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29"/>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29"/>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2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29"/>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2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29"/>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29"/>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29"/>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29"/>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29"/>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29"/>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29"/>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2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29"/>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29"/>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29"/>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29"/>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29"/>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2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29"/>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2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29"/>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29"/>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29"/>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29"/>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29"/>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29"/>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29"/>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29"/>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29"/>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2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29"/>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2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29"/>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29"/>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29"/>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29"/>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29"/>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29"/>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29"/>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29"/>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29"/>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2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29"/>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2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29"/>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29"/>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29"/>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2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29"/>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29"/>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29"/>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29"/>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29"/>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2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29"/>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2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29"/>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29"/>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29"/>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29"/>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29"/>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2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29"/>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29"/>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29"/>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29"/>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29"/>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29"/>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29"/>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29"/>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29"/>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29"/>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2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29"/>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2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29"/>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29"/>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29"/>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29"/>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29"/>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29"/>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29"/>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29"/>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29"/>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29"/>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29"/>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29"/>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29"/>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2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29"/>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2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29"/>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29"/>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29"/>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29"/>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29"/>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29"/>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2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29"/>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2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29"/>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29"/>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29"/>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29"/>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29"/>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29"/>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2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29"/>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2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29"/>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2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29"/>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29"/>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2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29"/>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2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29"/>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29"/>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29"/>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2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29"/>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29"/>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29"/>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29"/>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29"/>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2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29"/>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29"/>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29"/>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29"/>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29"/>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29"/>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29"/>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29"/>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29"/>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29"/>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2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29"/>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29"/>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29"/>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29"/>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29"/>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29"/>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29"/>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29"/>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2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29"/>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29"/>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29"/>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29"/>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29"/>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29"/>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29"/>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29"/>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2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29"/>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29"/>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29"/>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29"/>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29"/>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29"/>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29"/>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29"/>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29"/>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29"/>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29"/>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29"/>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29"/>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29"/>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29"/>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29"/>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29"/>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29"/>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29"/>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29"/>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29"/>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29"/>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29"/>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29"/>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29"/>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29"/>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29"/>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29"/>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29"/>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29"/>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29"/>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29"/>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29"/>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29"/>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29"/>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29"/>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29"/>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29"/>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29"/>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29"/>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29"/>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29"/>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29"/>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29"/>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29"/>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29"/>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29"/>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29"/>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29"/>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29"/>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29"/>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29"/>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29"/>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29"/>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29"/>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29"/>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29"/>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29"/>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29"/>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29"/>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29"/>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29"/>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29"/>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29"/>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29"/>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29"/>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29"/>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29"/>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29"/>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29"/>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29"/>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29"/>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29"/>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29"/>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29"/>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29"/>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29"/>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29"/>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29"/>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29"/>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29"/>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29"/>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29"/>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29"/>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29"/>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29"/>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29"/>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29"/>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29"/>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29"/>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29"/>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29"/>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29"/>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29"/>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29"/>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29"/>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29"/>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29"/>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29"/>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29"/>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29"/>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29"/>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29"/>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29"/>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29"/>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29"/>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29"/>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29"/>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29"/>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29"/>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29"/>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29"/>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29"/>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29"/>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29"/>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29"/>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29"/>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29"/>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29"/>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29"/>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29"/>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29"/>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29"/>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29"/>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29"/>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29"/>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29"/>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29"/>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29"/>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29"/>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29"/>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29"/>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29"/>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29"/>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29"/>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29"/>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29"/>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29"/>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29"/>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29"/>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29"/>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29"/>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29"/>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29"/>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29"/>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29"/>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29"/>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29"/>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29"/>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29"/>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29"/>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29"/>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29"/>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29"/>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29"/>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29"/>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29"/>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29"/>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29"/>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29"/>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29"/>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29"/>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29"/>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29"/>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29"/>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29"/>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29"/>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29"/>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29"/>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29"/>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29"/>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29"/>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29"/>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29"/>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29"/>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29"/>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29"/>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29"/>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29"/>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29"/>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29"/>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29"/>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29"/>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29"/>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29"/>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29"/>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29"/>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29"/>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29"/>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29"/>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29"/>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29"/>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29"/>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29"/>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29"/>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29"/>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29"/>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29"/>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29"/>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29"/>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29"/>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29"/>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29"/>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29"/>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29"/>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29"/>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29"/>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29"/>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29"/>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29"/>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29"/>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29"/>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29"/>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29"/>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29"/>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29"/>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29"/>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29"/>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29"/>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29"/>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29"/>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29"/>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29"/>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29"/>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29"/>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29"/>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29"/>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29"/>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29"/>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29"/>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29"/>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29"/>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29"/>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29"/>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29"/>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29"/>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29"/>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29"/>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29"/>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29"/>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29"/>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29"/>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29"/>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29"/>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29"/>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29"/>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29"/>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29"/>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29"/>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29"/>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29"/>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29"/>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29"/>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29"/>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29"/>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29"/>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29"/>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29"/>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29"/>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29"/>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29"/>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29"/>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29"/>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29"/>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29"/>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29"/>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29"/>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29"/>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29"/>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29"/>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29"/>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29"/>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29"/>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29"/>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29"/>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29"/>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29"/>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29"/>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29"/>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29"/>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29"/>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29"/>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29"/>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29"/>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29"/>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29"/>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29"/>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29"/>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29"/>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29"/>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29"/>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29"/>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29"/>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29"/>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29"/>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29"/>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29"/>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29"/>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29"/>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29"/>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29"/>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29"/>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29"/>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29"/>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29"/>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29"/>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29"/>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29"/>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29"/>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29"/>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29"/>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29"/>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29"/>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29"/>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29"/>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29"/>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29"/>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29"/>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29"/>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29"/>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29"/>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29"/>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29"/>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29"/>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29"/>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29"/>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29"/>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29"/>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29"/>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29"/>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29"/>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29"/>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29"/>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29"/>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29"/>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29"/>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29"/>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29"/>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29"/>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29"/>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29"/>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29"/>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29"/>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29"/>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29"/>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29"/>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29"/>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29"/>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29"/>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29"/>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29"/>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29"/>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29"/>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29"/>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29"/>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29"/>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29"/>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29"/>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29"/>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29"/>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29"/>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29"/>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29"/>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29"/>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29"/>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29"/>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29"/>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29"/>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29"/>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29"/>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29"/>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29"/>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29"/>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29"/>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29"/>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29"/>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29"/>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29"/>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29"/>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29"/>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29"/>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29"/>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29"/>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29"/>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29"/>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29"/>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29"/>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29"/>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29"/>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29"/>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29"/>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29"/>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29"/>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29"/>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29"/>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29"/>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29"/>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29"/>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29"/>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29"/>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29"/>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29"/>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29"/>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29"/>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29"/>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29"/>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29"/>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29"/>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29"/>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29"/>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29"/>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29"/>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29"/>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29"/>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29"/>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29"/>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29"/>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29"/>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29"/>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29"/>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29"/>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29"/>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29"/>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29"/>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29"/>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29"/>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29"/>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29"/>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29"/>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29"/>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29"/>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29"/>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29"/>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29"/>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29"/>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29"/>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29"/>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29"/>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29"/>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29"/>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29"/>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29"/>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29"/>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29"/>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29"/>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29"/>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29"/>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29"/>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29"/>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29"/>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29"/>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29"/>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29"/>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29"/>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29"/>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29"/>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29"/>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29"/>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29"/>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29"/>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29"/>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29"/>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29"/>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29"/>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29"/>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29"/>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29"/>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29"/>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29"/>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29"/>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29"/>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29"/>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29"/>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29"/>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29"/>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29"/>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29"/>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29"/>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29"/>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29"/>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29"/>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29"/>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29"/>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29"/>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29"/>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29"/>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29"/>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29"/>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29"/>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29"/>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29"/>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29"/>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29"/>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29"/>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29"/>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29"/>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29"/>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29"/>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29"/>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29"/>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29"/>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29"/>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29"/>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29"/>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29"/>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29"/>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29"/>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29"/>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29"/>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29"/>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29"/>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29"/>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29"/>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29"/>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29"/>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29"/>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29"/>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29"/>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29"/>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29"/>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29"/>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29"/>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29"/>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29"/>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29"/>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29"/>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29"/>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29"/>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29"/>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29"/>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29"/>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29"/>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29"/>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29"/>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29"/>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29"/>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29"/>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29"/>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29"/>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29"/>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29"/>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29"/>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29"/>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29"/>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29"/>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29"/>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29"/>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29"/>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29"/>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29"/>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29"/>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29"/>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29"/>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29"/>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29"/>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29"/>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29"/>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29"/>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29"/>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29"/>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29"/>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29"/>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29"/>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29"/>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29"/>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29"/>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29"/>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29"/>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29"/>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29"/>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29"/>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29"/>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29"/>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29"/>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29"/>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29"/>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29"/>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29"/>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29"/>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29"/>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29"/>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29"/>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29"/>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29"/>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29"/>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29"/>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29"/>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29"/>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29"/>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29"/>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29"/>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29"/>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29"/>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29"/>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29"/>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29"/>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29"/>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29"/>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29"/>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29"/>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29"/>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29"/>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29"/>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29"/>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ht="15.75" customHeight="1">
      <c r="A998" s="29"/>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ht="15.75" customHeight="1">
      <c r="A999" s="29"/>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ht="15.75" customHeight="1">
      <c r="A1000" s="29"/>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6">
    <mergeCell ref="B2:G2"/>
    <mergeCell ref="C3:F3"/>
    <mergeCell ref="C4:F4"/>
    <mergeCell ref="C5:E5"/>
    <mergeCell ref="B19:C19"/>
    <mergeCell ref="B20:G24"/>
  </mergeCells>
  <printOptions/>
  <pageMargins bottom="1.1437007874015752" footer="0.0" header="0.0" left="0.7000000000000001" right="0.7000000000000001" top="1.033464566929134"/>
  <pageSetup orientation="landscape"/>
  <headerFooter>
    <oddHeader>&amp;CCOORDINACIÓN GENERAL DE SERVICIOS MUNICIPALES</oddHeader>
  </headerFooter>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14.13"/>
    <col customWidth="1" min="3" max="3" width="27.5"/>
    <col customWidth="1" min="4" max="4" width="13.13"/>
    <col customWidth="1" min="5" max="5" width="17.0"/>
    <col customWidth="1" min="6" max="6" width="27.5"/>
    <col customWidth="1" min="7" max="7" width="14.25"/>
    <col customWidth="1" min="8" max="33" width="9.88"/>
  </cols>
  <sheetData>
    <row r="1">
      <c r="A1" s="77" t="s">
        <v>46</v>
      </c>
      <c r="B1" s="54"/>
      <c r="C1" s="54"/>
      <c r="D1" s="54"/>
      <c r="E1" s="54"/>
      <c r="F1" s="54"/>
      <c r="G1" s="54"/>
      <c r="H1" s="54"/>
      <c r="I1" s="54"/>
      <c r="J1" s="54"/>
      <c r="K1" s="54"/>
      <c r="L1" s="54"/>
      <c r="M1" s="54"/>
      <c r="N1" s="54"/>
      <c r="O1" s="54"/>
      <c r="P1" s="54"/>
      <c r="Q1" s="54"/>
      <c r="R1" s="54"/>
      <c r="S1" s="54"/>
      <c r="T1" s="54"/>
      <c r="U1" s="54"/>
      <c r="V1" s="54"/>
      <c r="W1" s="29"/>
      <c r="X1" s="29"/>
      <c r="Y1" s="29"/>
      <c r="Z1" s="29"/>
      <c r="AA1" s="29"/>
      <c r="AB1" s="29"/>
      <c r="AC1" s="29"/>
      <c r="AD1" s="29"/>
      <c r="AE1" s="29"/>
      <c r="AF1" s="29"/>
      <c r="AG1" s="29"/>
    </row>
    <row r="2" ht="30.0" customHeight="1">
      <c r="A2" s="29"/>
      <c r="B2" s="78" t="s">
        <v>0</v>
      </c>
      <c r="C2" s="3"/>
      <c r="D2" s="3"/>
      <c r="E2" s="3"/>
      <c r="F2" s="3"/>
      <c r="G2" s="4"/>
      <c r="H2" s="54"/>
      <c r="I2" s="54"/>
      <c r="J2" s="54"/>
      <c r="K2" s="54"/>
      <c r="L2" s="54"/>
      <c r="M2" s="54"/>
      <c r="N2" s="54"/>
      <c r="O2" s="54"/>
      <c r="P2" s="54"/>
      <c r="Q2" s="54"/>
      <c r="R2" s="54"/>
      <c r="S2" s="54"/>
      <c r="T2" s="54"/>
      <c r="U2" s="54"/>
      <c r="V2" s="54"/>
      <c r="W2" s="29"/>
      <c r="X2" s="29"/>
      <c r="Y2" s="29"/>
      <c r="Z2" s="29"/>
      <c r="AA2" s="29"/>
      <c r="AB2" s="29"/>
      <c r="AC2" s="29"/>
      <c r="AD2" s="29"/>
      <c r="AE2" s="29"/>
      <c r="AF2" s="29"/>
      <c r="AG2" s="29"/>
    </row>
    <row r="3">
      <c r="A3" s="1"/>
      <c r="B3" s="54"/>
      <c r="C3" s="7" t="s">
        <v>47</v>
      </c>
      <c r="D3" s="8"/>
      <c r="E3" s="9"/>
      <c r="F3" s="54"/>
      <c r="G3" s="10"/>
      <c r="H3" s="54"/>
      <c r="I3" s="54"/>
      <c r="J3" s="54"/>
      <c r="K3" s="54"/>
      <c r="L3" s="54"/>
      <c r="M3" s="54"/>
      <c r="N3" s="54"/>
      <c r="O3" s="54"/>
      <c r="P3" s="54"/>
      <c r="Q3" s="54"/>
      <c r="R3" s="54"/>
      <c r="S3" s="54"/>
      <c r="T3" s="54"/>
      <c r="U3" s="54"/>
      <c r="V3" s="54"/>
      <c r="W3" s="54"/>
      <c r="X3" s="54"/>
      <c r="Y3" s="54"/>
      <c r="Z3" s="54"/>
      <c r="AA3" s="54"/>
      <c r="AB3" s="54"/>
      <c r="AC3" s="54"/>
      <c r="AD3" s="54"/>
      <c r="AE3" s="54"/>
      <c r="AF3" s="54"/>
      <c r="AG3" s="54"/>
    </row>
    <row r="4">
      <c r="A4" s="1"/>
      <c r="B4" s="54"/>
      <c r="C4" s="7" t="s">
        <v>48</v>
      </c>
      <c r="D4" s="8"/>
      <c r="E4" s="9"/>
      <c r="F4" s="54"/>
      <c r="G4" s="11"/>
      <c r="H4" s="54"/>
      <c r="I4" s="54"/>
      <c r="J4" s="54"/>
      <c r="K4" s="54"/>
      <c r="L4" s="54"/>
      <c r="M4" s="54"/>
      <c r="N4" s="54"/>
      <c r="O4" s="54"/>
      <c r="P4" s="54"/>
      <c r="Q4" s="54"/>
      <c r="R4" s="54"/>
      <c r="S4" s="54"/>
      <c r="T4" s="54"/>
      <c r="U4" s="54"/>
      <c r="V4" s="54"/>
      <c r="W4" s="54"/>
      <c r="X4" s="54"/>
      <c r="Y4" s="54"/>
      <c r="Z4" s="54"/>
      <c r="AA4" s="54"/>
      <c r="AB4" s="54"/>
      <c r="AC4" s="54"/>
      <c r="AD4" s="54"/>
      <c r="AE4" s="54"/>
      <c r="AF4" s="54"/>
      <c r="AG4" s="54"/>
    </row>
    <row r="5">
      <c r="A5" s="1"/>
      <c r="B5" s="54"/>
      <c r="C5" s="7" t="s">
        <v>49</v>
      </c>
      <c r="D5" s="8"/>
      <c r="E5" s="79"/>
      <c r="F5" s="54"/>
      <c r="G5" s="11"/>
      <c r="H5" s="54"/>
      <c r="I5" s="54"/>
      <c r="J5" s="54"/>
      <c r="K5" s="54"/>
      <c r="L5" s="54"/>
      <c r="M5" s="54"/>
      <c r="N5" s="54"/>
      <c r="O5" s="54"/>
      <c r="P5" s="54"/>
      <c r="Q5" s="54"/>
      <c r="R5" s="54"/>
      <c r="S5" s="54"/>
      <c r="T5" s="54"/>
      <c r="U5" s="54"/>
      <c r="V5" s="54"/>
      <c r="W5" s="54"/>
      <c r="X5" s="54"/>
      <c r="Y5" s="54"/>
      <c r="Z5" s="54"/>
      <c r="AA5" s="54"/>
      <c r="AB5" s="54"/>
      <c r="AC5" s="54"/>
      <c r="AD5" s="54"/>
      <c r="AE5" s="54"/>
      <c r="AF5" s="54"/>
      <c r="AG5" s="54"/>
    </row>
    <row r="6" ht="30.0" customHeight="1">
      <c r="A6" s="29"/>
      <c r="B6" s="80" t="s">
        <v>4</v>
      </c>
      <c r="C6" s="81" t="s">
        <v>50</v>
      </c>
      <c r="D6" s="82" t="s">
        <v>51</v>
      </c>
      <c r="E6" s="81" t="s">
        <v>4</v>
      </c>
      <c r="F6" s="81" t="s">
        <v>50</v>
      </c>
      <c r="G6" s="82" t="s">
        <v>51</v>
      </c>
      <c r="H6" s="54"/>
      <c r="I6" s="54"/>
      <c r="J6" s="54"/>
      <c r="K6" s="54"/>
      <c r="L6" s="54"/>
      <c r="M6" s="54"/>
      <c r="N6" s="54"/>
      <c r="O6" s="54"/>
      <c r="P6" s="54"/>
      <c r="Q6" s="54"/>
      <c r="R6" s="54"/>
      <c r="S6" s="54"/>
      <c r="T6" s="54"/>
      <c r="U6" s="54"/>
      <c r="V6" s="54"/>
      <c r="W6" s="54"/>
      <c r="X6" s="54"/>
      <c r="Y6" s="54"/>
      <c r="Z6" s="54"/>
      <c r="AA6" s="54"/>
      <c r="AB6" s="54"/>
      <c r="AC6" s="54"/>
      <c r="AD6" s="54"/>
      <c r="AE6" s="54"/>
      <c r="AF6" s="54"/>
      <c r="AG6" s="54"/>
    </row>
    <row r="7" ht="21.0" customHeight="1">
      <c r="A7" s="1"/>
      <c r="B7" s="83" t="s">
        <v>52</v>
      </c>
      <c r="C7" s="84" t="s">
        <v>53</v>
      </c>
      <c r="D7" s="85">
        <v>0.0</v>
      </c>
      <c r="E7" s="86" t="s">
        <v>54</v>
      </c>
      <c r="F7" s="84" t="s">
        <v>53</v>
      </c>
      <c r="G7" s="87">
        <v>1.0</v>
      </c>
      <c r="H7" s="62"/>
      <c r="I7" s="54"/>
      <c r="J7" s="54"/>
      <c r="K7" s="54"/>
      <c r="L7" s="54"/>
      <c r="M7" s="54"/>
      <c r="N7" s="54"/>
      <c r="O7" s="54"/>
      <c r="P7" s="54"/>
      <c r="Q7" s="54"/>
      <c r="R7" s="54"/>
      <c r="S7" s="54"/>
      <c r="T7" s="54"/>
      <c r="U7" s="54"/>
      <c r="V7" s="54"/>
      <c r="W7" s="54"/>
      <c r="X7" s="54"/>
      <c r="Y7" s="54"/>
      <c r="Z7" s="54"/>
      <c r="AA7" s="54"/>
      <c r="AB7" s="54"/>
      <c r="AC7" s="54"/>
      <c r="AD7" s="54"/>
      <c r="AE7" s="54"/>
      <c r="AF7" s="54"/>
      <c r="AG7" s="54"/>
    </row>
    <row r="8" ht="21.0" customHeight="1">
      <c r="A8" s="1"/>
      <c r="B8" s="51"/>
      <c r="C8" s="23" t="s">
        <v>55</v>
      </c>
      <c r="D8" s="88">
        <v>3.0</v>
      </c>
      <c r="E8" s="89"/>
      <c r="F8" s="23" t="s">
        <v>55</v>
      </c>
      <c r="G8" s="90">
        <v>0.0</v>
      </c>
      <c r="H8" s="62"/>
      <c r="I8" s="54"/>
      <c r="J8" s="54"/>
      <c r="K8" s="54"/>
      <c r="L8" s="54"/>
      <c r="M8" s="54"/>
      <c r="N8" s="54"/>
      <c r="O8" s="54"/>
      <c r="P8" s="54"/>
      <c r="Q8" s="54"/>
      <c r="R8" s="54"/>
      <c r="S8" s="54"/>
      <c r="T8" s="54"/>
      <c r="U8" s="54"/>
      <c r="V8" s="54"/>
      <c r="W8" s="54"/>
      <c r="X8" s="54"/>
      <c r="Y8" s="54"/>
      <c r="Z8" s="54"/>
      <c r="AA8" s="54"/>
      <c r="AB8" s="54"/>
      <c r="AC8" s="54"/>
      <c r="AD8" s="54"/>
      <c r="AE8" s="54"/>
      <c r="AF8" s="54"/>
      <c r="AG8" s="54"/>
    </row>
    <row r="9" ht="21.0" customHeight="1">
      <c r="A9" s="1"/>
      <c r="B9" s="51"/>
      <c r="C9" s="91" t="s">
        <v>56</v>
      </c>
      <c r="D9" s="88">
        <v>2.0</v>
      </c>
      <c r="E9" s="89"/>
      <c r="F9" s="91" t="s">
        <v>57</v>
      </c>
      <c r="G9" s="90">
        <v>0.0</v>
      </c>
      <c r="H9" s="62"/>
      <c r="I9" s="54"/>
      <c r="J9" s="54"/>
      <c r="K9" s="54"/>
      <c r="L9" s="54"/>
      <c r="M9" s="54"/>
      <c r="N9" s="54"/>
      <c r="O9" s="54"/>
      <c r="P9" s="54"/>
      <c r="Q9" s="54"/>
      <c r="R9" s="54"/>
      <c r="S9" s="54"/>
      <c r="T9" s="54"/>
      <c r="U9" s="54"/>
      <c r="V9" s="54"/>
      <c r="W9" s="54"/>
      <c r="X9" s="54"/>
      <c r="Y9" s="54"/>
      <c r="Z9" s="54"/>
      <c r="AA9" s="54"/>
      <c r="AB9" s="54"/>
      <c r="AC9" s="54"/>
      <c r="AD9" s="54"/>
      <c r="AE9" s="54"/>
      <c r="AF9" s="54"/>
      <c r="AG9" s="54"/>
    </row>
    <row r="10" ht="21.0" customHeight="1">
      <c r="A10" s="1"/>
      <c r="B10" s="51"/>
      <c r="C10" s="91" t="s">
        <v>58</v>
      </c>
      <c r="D10" s="88">
        <v>0.0</v>
      </c>
      <c r="E10" s="89"/>
      <c r="F10" s="91" t="s">
        <v>58</v>
      </c>
      <c r="G10" s="90">
        <v>1.0</v>
      </c>
      <c r="H10" s="62"/>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row>
    <row r="11" ht="21.0" customHeight="1">
      <c r="A11" s="1"/>
      <c r="B11" s="51"/>
      <c r="C11" s="91" t="s">
        <v>59</v>
      </c>
      <c r="D11" s="88">
        <v>1.0</v>
      </c>
      <c r="E11" s="89"/>
      <c r="F11" s="23" t="s">
        <v>59</v>
      </c>
      <c r="G11" s="88">
        <v>0.0</v>
      </c>
      <c r="H11" s="62"/>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row>
    <row r="12" ht="28.5" customHeight="1">
      <c r="A12" s="1"/>
      <c r="B12" s="51"/>
      <c r="C12" s="92" t="s">
        <v>60</v>
      </c>
      <c r="D12" s="88">
        <v>1.0</v>
      </c>
      <c r="E12" s="89"/>
      <c r="F12" s="23" t="s">
        <v>61</v>
      </c>
      <c r="G12" s="88">
        <v>1.0</v>
      </c>
      <c r="H12" s="62"/>
      <c r="I12" s="54"/>
      <c r="J12" s="54"/>
      <c r="K12" s="54"/>
      <c r="L12" s="54"/>
      <c r="M12" s="54"/>
      <c r="N12" s="54"/>
      <c r="O12" s="54"/>
      <c r="P12" s="54"/>
      <c r="Q12" s="54"/>
      <c r="R12" s="54"/>
      <c r="S12" s="54"/>
      <c r="T12" s="54"/>
      <c r="U12" s="54"/>
      <c r="V12" s="54"/>
      <c r="W12" s="54"/>
      <c r="X12" s="54"/>
      <c r="Y12" s="54"/>
      <c r="Z12" s="54"/>
      <c r="AA12" s="54"/>
      <c r="AB12" s="29"/>
      <c r="AC12" s="29"/>
      <c r="AD12" s="29"/>
      <c r="AE12" s="29"/>
      <c r="AF12" s="29"/>
      <c r="AG12" s="29"/>
    </row>
    <row r="13" ht="21.0" customHeight="1">
      <c r="A13" s="1"/>
      <c r="B13" s="51"/>
      <c r="C13" s="65" t="s">
        <v>62</v>
      </c>
      <c r="D13" s="88">
        <v>0.0</v>
      </c>
      <c r="E13" s="89"/>
      <c r="F13" s="23" t="s">
        <v>63</v>
      </c>
      <c r="G13" s="88">
        <v>0.0</v>
      </c>
      <c r="H13" s="62"/>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row>
    <row r="14" ht="29.25" customHeight="1">
      <c r="A14" s="1"/>
      <c r="B14" s="51"/>
      <c r="C14" s="67" t="s">
        <v>64</v>
      </c>
      <c r="D14" s="93">
        <v>0.0</v>
      </c>
      <c r="E14" s="89"/>
      <c r="F14" s="94" t="s">
        <v>65</v>
      </c>
      <c r="G14" s="93">
        <v>0.0</v>
      </c>
      <c r="H14" s="62"/>
      <c r="I14" s="54"/>
      <c r="J14" s="54"/>
      <c r="K14" s="54"/>
      <c r="L14" s="54"/>
      <c r="M14" s="54"/>
      <c r="N14" s="54"/>
      <c r="O14" s="54"/>
      <c r="P14" s="54"/>
      <c r="Q14" s="54"/>
      <c r="R14" s="54"/>
      <c r="S14" s="54"/>
      <c r="T14" s="54"/>
      <c r="U14" s="54"/>
      <c r="V14" s="54"/>
      <c r="W14" s="54"/>
      <c r="X14" s="54"/>
      <c r="Y14" s="54"/>
      <c r="Z14" s="54"/>
      <c r="AA14" s="54"/>
      <c r="AB14" s="29"/>
      <c r="AC14" s="29"/>
      <c r="AD14" s="29"/>
      <c r="AE14" s="29"/>
      <c r="AF14" s="29"/>
      <c r="AG14" s="29"/>
    </row>
    <row r="15" ht="29.25" customHeight="1">
      <c r="A15" s="1"/>
      <c r="B15" s="51"/>
      <c r="C15" s="67" t="s">
        <v>66</v>
      </c>
      <c r="D15" s="93">
        <v>2.0</v>
      </c>
      <c r="E15" s="89"/>
      <c r="F15" s="94" t="s">
        <v>67</v>
      </c>
      <c r="G15" s="93">
        <v>0.0</v>
      </c>
      <c r="H15" s="62"/>
      <c r="I15" s="54"/>
      <c r="J15" s="54"/>
      <c r="K15" s="54"/>
      <c r="L15" s="54"/>
      <c r="M15" s="54"/>
      <c r="N15" s="54"/>
      <c r="O15" s="54"/>
      <c r="P15" s="54"/>
      <c r="Q15" s="54"/>
      <c r="R15" s="54"/>
      <c r="S15" s="54"/>
      <c r="T15" s="54"/>
      <c r="U15" s="54"/>
      <c r="V15" s="54"/>
      <c r="W15" s="54"/>
      <c r="X15" s="54"/>
      <c r="Y15" s="54"/>
      <c r="Z15" s="54"/>
      <c r="AA15" s="54"/>
      <c r="AB15" s="29"/>
      <c r="AC15" s="29"/>
      <c r="AD15" s="29"/>
      <c r="AE15" s="29"/>
      <c r="AF15" s="29"/>
      <c r="AG15" s="29"/>
    </row>
    <row r="16" ht="29.25" customHeight="1">
      <c r="A16" s="1"/>
      <c r="B16" s="51"/>
      <c r="C16" s="67"/>
      <c r="D16" s="93"/>
      <c r="E16" s="89"/>
      <c r="F16" s="94" t="s">
        <v>68</v>
      </c>
      <c r="G16" s="93">
        <v>26.0</v>
      </c>
      <c r="H16" s="62"/>
      <c r="I16" s="54"/>
      <c r="J16" s="54"/>
      <c r="K16" s="54"/>
      <c r="L16" s="54"/>
      <c r="M16" s="54"/>
      <c r="N16" s="54"/>
      <c r="O16" s="54"/>
      <c r="P16" s="54"/>
      <c r="Q16" s="54"/>
      <c r="R16" s="54"/>
      <c r="S16" s="54"/>
      <c r="T16" s="54"/>
      <c r="U16" s="54"/>
      <c r="V16" s="54"/>
      <c r="W16" s="54"/>
      <c r="X16" s="54"/>
      <c r="Y16" s="54"/>
      <c r="Z16" s="54"/>
      <c r="AA16" s="54"/>
      <c r="AB16" s="29"/>
      <c r="AC16" s="29"/>
      <c r="AD16" s="29"/>
      <c r="AE16" s="29"/>
      <c r="AF16" s="29"/>
      <c r="AG16" s="29"/>
    </row>
    <row r="17" ht="29.25" customHeight="1">
      <c r="A17" s="1"/>
      <c r="B17" s="51"/>
      <c r="C17" s="67"/>
      <c r="D17" s="93"/>
      <c r="E17" s="89"/>
      <c r="F17" s="94" t="s">
        <v>69</v>
      </c>
      <c r="G17" s="93">
        <v>4.0</v>
      </c>
      <c r="H17" s="62"/>
      <c r="I17" s="54"/>
      <c r="J17" s="54"/>
      <c r="K17" s="54"/>
      <c r="L17" s="54"/>
      <c r="M17" s="54" t="s">
        <v>70</v>
      </c>
      <c r="N17" s="54"/>
      <c r="O17" s="54"/>
      <c r="P17" s="54"/>
      <c r="Q17" s="54"/>
      <c r="R17" s="54"/>
      <c r="S17" s="54"/>
      <c r="T17" s="54"/>
      <c r="U17" s="54"/>
      <c r="V17" s="54"/>
      <c r="W17" s="54"/>
      <c r="X17" s="54"/>
      <c r="Y17" s="54"/>
      <c r="Z17" s="54"/>
      <c r="AA17" s="54"/>
      <c r="AB17" s="54"/>
      <c r="AC17" s="54"/>
      <c r="AD17" s="54"/>
      <c r="AE17" s="54"/>
      <c r="AF17" s="54"/>
      <c r="AG17" s="54"/>
    </row>
    <row r="18" ht="21.0" customHeight="1">
      <c r="A18" s="1"/>
      <c r="B18" s="53"/>
      <c r="C18" s="42"/>
      <c r="D18" s="95"/>
      <c r="E18" s="96"/>
      <c r="F18" s="42" t="s">
        <v>66</v>
      </c>
      <c r="G18" s="95">
        <v>0.0</v>
      </c>
      <c r="H18" s="62"/>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row>
    <row r="19" ht="33.0" customHeight="1">
      <c r="A19" s="29"/>
      <c r="B19" s="97" t="s">
        <v>71</v>
      </c>
      <c r="C19" s="20" t="s">
        <v>53</v>
      </c>
      <c r="D19" s="98">
        <v>3.0</v>
      </c>
      <c r="E19" s="99" t="s">
        <v>72</v>
      </c>
      <c r="F19" s="100" t="s">
        <v>73</v>
      </c>
      <c r="G19" s="101">
        <v>0.0</v>
      </c>
      <c r="H19" s="62"/>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row>
    <row r="20" ht="22.5" customHeight="1">
      <c r="A20" s="29"/>
      <c r="B20" s="89"/>
      <c r="C20" s="67" t="s">
        <v>55</v>
      </c>
      <c r="D20" s="102">
        <v>10.0</v>
      </c>
      <c r="E20" s="103" t="s">
        <v>74</v>
      </c>
      <c r="F20" s="65" t="s">
        <v>75</v>
      </c>
      <c r="G20" s="104">
        <v>0.0</v>
      </c>
      <c r="H20" s="62"/>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row>
    <row r="21" ht="21.75" customHeight="1">
      <c r="A21" s="29"/>
      <c r="B21" s="89"/>
      <c r="C21" s="105"/>
      <c r="D21" s="106"/>
      <c r="E21" s="107" t="s">
        <v>76</v>
      </c>
      <c r="F21" s="23" t="s">
        <v>77</v>
      </c>
      <c r="G21" s="104">
        <v>1.0</v>
      </c>
      <c r="H21" s="62"/>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row>
    <row r="22" ht="21.0" customHeight="1">
      <c r="A22" s="29"/>
      <c r="B22" s="89"/>
      <c r="C22" s="91" t="s">
        <v>56</v>
      </c>
      <c r="D22" s="108">
        <v>0.0</v>
      </c>
      <c r="E22" s="109"/>
      <c r="F22" s="23" t="s">
        <v>78</v>
      </c>
      <c r="G22" s="108">
        <v>0.0</v>
      </c>
      <c r="H22" s="62"/>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ht="21.0" customHeight="1">
      <c r="A23" s="29"/>
      <c r="B23" s="89"/>
      <c r="C23" s="91" t="s">
        <v>58</v>
      </c>
      <c r="D23" s="110">
        <v>1.0</v>
      </c>
      <c r="E23" s="107" t="s">
        <v>79</v>
      </c>
      <c r="F23" s="111"/>
      <c r="G23" s="112">
        <v>4.0</v>
      </c>
      <c r="H23" s="62"/>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ht="21.0" customHeight="1">
      <c r="A24" s="29"/>
      <c r="B24" s="89"/>
      <c r="C24" s="23" t="s">
        <v>59</v>
      </c>
      <c r="D24" s="110">
        <v>0.0</v>
      </c>
      <c r="E24" s="109"/>
      <c r="F24" s="105"/>
      <c r="G24" s="106"/>
      <c r="H24" s="62"/>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ht="28.5" customHeight="1">
      <c r="A25" s="29"/>
      <c r="B25" s="89"/>
      <c r="C25" s="94" t="s">
        <v>66</v>
      </c>
      <c r="D25" s="102">
        <v>5.0</v>
      </c>
      <c r="E25" s="103" t="s">
        <v>80</v>
      </c>
      <c r="F25" s="94"/>
      <c r="G25" s="112">
        <v>4.0</v>
      </c>
      <c r="H25" s="62"/>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ht="44.25" customHeight="1">
      <c r="A26" s="29"/>
      <c r="B26" s="89"/>
      <c r="C26" s="94"/>
      <c r="D26" s="102"/>
      <c r="E26" s="113" t="s">
        <v>81</v>
      </c>
      <c r="F26" s="23"/>
      <c r="G26" s="108">
        <v>0.0</v>
      </c>
      <c r="H26" s="62"/>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ht="29.25" customHeight="1">
      <c r="A27" s="29"/>
      <c r="B27" s="96"/>
      <c r="C27" s="114"/>
      <c r="D27" s="115"/>
      <c r="E27" s="116" t="s">
        <v>66</v>
      </c>
      <c r="F27" s="114"/>
      <c r="G27" s="117">
        <v>6.0</v>
      </c>
      <c r="H27" s="62"/>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ht="6.0" customHeight="1">
      <c r="A28" s="29"/>
      <c r="B28" s="118"/>
      <c r="C28" s="54"/>
      <c r="D28" s="119"/>
      <c r="E28" s="118"/>
      <c r="F28" s="54"/>
      <c r="G28" s="120"/>
      <c r="H28" s="62"/>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ht="30.0" customHeight="1">
      <c r="A29" s="1"/>
      <c r="B29" s="121" t="s">
        <v>82</v>
      </c>
      <c r="C29" s="3"/>
      <c r="D29" s="3"/>
      <c r="E29" s="3"/>
      <c r="F29" s="3"/>
      <c r="G29" s="4"/>
      <c r="H29" s="62"/>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ht="40.5" customHeight="1">
      <c r="A30" s="1"/>
      <c r="B30" s="122" t="s">
        <v>83</v>
      </c>
      <c r="C30" s="123">
        <v>4.0</v>
      </c>
      <c r="D30" s="124" t="s">
        <v>84</v>
      </c>
      <c r="E30" s="125">
        <v>2.0</v>
      </c>
      <c r="F30" s="124" t="s">
        <v>85</v>
      </c>
      <c r="G30" s="101">
        <v>13.0</v>
      </c>
      <c r="H30" s="62"/>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ht="36.75" customHeight="1">
      <c r="A31" s="1"/>
      <c r="B31" s="126" t="s">
        <v>86</v>
      </c>
      <c r="C31" s="127">
        <v>9.0</v>
      </c>
      <c r="D31" s="128" t="s">
        <v>87</v>
      </c>
      <c r="E31" s="110">
        <v>19.0</v>
      </c>
      <c r="F31" s="129" t="s">
        <v>88</v>
      </c>
      <c r="G31" s="130">
        <v>33.0</v>
      </c>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ht="37.5" customHeight="1">
      <c r="A32" s="1"/>
      <c r="B32" s="126" t="s">
        <v>89</v>
      </c>
      <c r="C32" s="127">
        <v>1.0</v>
      </c>
      <c r="D32" s="128" t="s">
        <v>90</v>
      </c>
      <c r="E32" s="110">
        <v>0.0</v>
      </c>
      <c r="F32" s="129" t="s">
        <v>91</v>
      </c>
      <c r="G32" s="130">
        <v>0.0</v>
      </c>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ht="48.75" customHeight="1">
      <c r="A33" s="1"/>
      <c r="B33" s="131" t="s">
        <v>92</v>
      </c>
      <c r="C33" s="132">
        <v>0.0</v>
      </c>
      <c r="D33" s="133" t="s">
        <v>93</v>
      </c>
      <c r="E33" s="102">
        <v>0.0</v>
      </c>
      <c r="F33" s="133" t="s">
        <v>94</v>
      </c>
      <c r="G33" s="102">
        <v>0.0</v>
      </c>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ht="49.5" customHeight="1">
      <c r="A34" s="1"/>
      <c r="B34" s="134" t="s">
        <v>95</v>
      </c>
      <c r="C34" s="135">
        <v>1.0</v>
      </c>
      <c r="D34" s="136" t="s">
        <v>96</v>
      </c>
      <c r="E34" s="137">
        <v>4.0</v>
      </c>
      <c r="F34" s="136" t="s">
        <v>97</v>
      </c>
      <c r="G34" s="138">
        <v>6.0</v>
      </c>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ht="6.0" customHeight="1">
      <c r="A35" s="29"/>
      <c r="B35" s="139"/>
      <c r="C35" s="139"/>
      <c r="D35" s="139"/>
      <c r="E35" s="139"/>
      <c r="F35" s="47"/>
      <c r="G35" s="140"/>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ht="15.0" customHeight="1">
      <c r="A36" s="29"/>
      <c r="B36" s="74" t="s">
        <v>98</v>
      </c>
      <c r="C36" s="49"/>
      <c r="D36" s="49"/>
      <c r="E36" s="49"/>
      <c r="F36" s="49"/>
      <c r="G36" s="50"/>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row>
    <row r="37" ht="15.75" customHeight="1">
      <c r="A37" s="29"/>
      <c r="B37" s="75"/>
      <c r="G37" s="51"/>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row>
    <row r="38" ht="15.75" customHeight="1">
      <c r="A38" s="29"/>
      <c r="B38" s="75"/>
      <c r="G38" s="51"/>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row>
    <row r="39" ht="15.75" customHeight="1">
      <c r="A39" s="29"/>
      <c r="B39" s="75"/>
      <c r="G39" s="51"/>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row>
    <row r="40" ht="15.75" customHeight="1">
      <c r="A40" s="29"/>
      <c r="B40" s="76"/>
      <c r="C40" s="52"/>
      <c r="D40" s="52"/>
      <c r="E40" s="52"/>
      <c r="F40" s="52"/>
      <c r="G40" s="53"/>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row>
    <row r="41" ht="15.75" customHeight="1">
      <c r="A41" s="29"/>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row>
    <row r="42" ht="15.75"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row>
    <row r="43" ht="15.75" customHeight="1">
      <c r="A43" s="29"/>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row>
    <row r="44" ht="15.75" customHeight="1">
      <c r="A44" s="29"/>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row>
    <row r="45" ht="15.75" customHeight="1">
      <c r="A45" s="29"/>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ht="15.75" customHeight="1">
      <c r="A46" s="29"/>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ht="15.75" customHeight="1">
      <c r="A47" s="29"/>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ht="15.75" customHeight="1">
      <c r="A48" s="29"/>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row>
    <row r="49" ht="15.75" customHeight="1">
      <c r="A49" s="29"/>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row>
    <row r="50" ht="15.75" customHeight="1">
      <c r="A50" s="29"/>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row>
    <row r="51" ht="15.75" customHeight="1">
      <c r="A51" s="29"/>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row>
    <row r="52" ht="15.75" customHeight="1">
      <c r="A52" s="29"/>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row>
    <row r="53" ht="15.75" customHeight="1">
      <c r="A53" s="29"/>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row>
    <row r="54" ht="15.75" customHeight="1">
      <c r="A54" s="29"/>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row>
    <row r="55" ht="15.75" customHeight="1">
      <c r="A55" s="29"/>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row>
    <row r="56" ht="15.75" customHeight="1">
      <c r="A56" s="29"/>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row>
    <row r="57" ht="15.75" customHeight="1">
      <c r="A57" s="29"/>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row>
    <row r="58" ht="15.75" customHeight="1">
      <c r="A58" s="29"/>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row>
    <row r="59" ht="15.75" customHeight="1">
      <c r="A59" s="29"/>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row>
    <row r="60" ht="15.75" customHeight="1">
      <c r="A60" s="29"/>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row>
    <row r="61" ht="15.75" customHeight="1">
      <c r="A61" s="29"/>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row>
    <row r="62" ht="15.75" customHeight="1">
      <c r="A62" s="29"/>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row>
    <row r="63" ht="15.75" customHeight="1">
      <c r="A63" s="29"/>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row>
    <row r="64" ht="15.75" customHeight="1">
      <c r="A64" s="29"/>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row>
    <row r="65" ht="15.75" customHeight="1">
      <c r="A65" s="29"/>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row>
    <row r="66" ht="15.75" customHeight="1">
      <c r="A66" s="29"/>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row>
    <row r="67" ht="15.75" customHeight="1">
      <c r="A67" s="29"/>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row>
    <row r="68" ht="15.75" customHeight="1">
      <c r="A68" s="29"/>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row>
    <row r="69" ht="15.75" customHeight="1">
      <c r="A69" s="29"/>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row>
    <row r="70" ht="15.75" customHeight="1">
      <c r="A70" s="29"/>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row>
    <row r="71" ht="15.75" customHeight="1">
      <c r="A71" s="29"/>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row>
    <row r="72" ht="15.75" customHeight="1">
      <c r="A72" s="29"/>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row>
    <row r="73" ht="15.75" customHeight="1">
      <c r="A73" s="29"/>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row>
    <row r="74" ht="15.75" customHeight="1">
      <c r="A74" s="29"/>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row>
    <row r="75" ht="15.75" customHeight="1">
      <c r="A75" s="29"/>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row>
    <row r="76" ht="15.75" customHeight="1">
      <c r="A76" s="29"/>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row>
    <row r="77" ht="15.75" customHeight="1">
      <c r="A77" s="29"/>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row>
    <row r="78" ht="15.75" customHeight="1">
      <c r="A78" s="29"/>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row>
    <row r="79" ht="15.75" customHeight="1">
      <c r="A79" s="29"/>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row>
    <row r="80" ht="15.75" customHeight="1">
      <c r="A80" s="29"/>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row>
    <row r="81" ht="15.75" customHeight="1">
      <c r="A81" s="29"/>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row>
    <row r="82" ht="15.75" customHeight="1">
      <c r="A82" s="29"/>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row>
    <row r="83" ht="15.75" customHeight="1">
      <c r="A83" s="29"/>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row>
    <row r="84" ht="15.75" customHeight="1">
      <c r="A84" s="29"/>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row>
    <row r="85" ht="15.75" customHeight="1">
      <c r="A85" s="29"/>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row>
    <row r="86" ht="15.75" customHeight="1">
      <c r="A86" s="29"/>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row>
    <row r="87" ht="15.75" customHeight="1">
      <c r="A87" s="29"/>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row>
    <row r="88" ht="15.75" customHeight="1">
      <c r="A88" s="29"/>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row>
    <row r="89" ht="15.75" customHeight="1">
      <c r="A89" s="29"/>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row>
    <row r="90" ht="15.75" customHeight="1">
      <c r="A90" s="29"/>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row>
    <row r="91" ht="15.75" customHeight="1">
      <c r="A91" s="29"/>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row>
    <row r="92" ht="15.75" customHeight="1">
      <c r="A92" s="29"/>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row>
    <row r="93" ht="15.75" customHeight="1">
      <c r="A93" s="29"/>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row>
    <row r="94" ht="15.75" customHeight="1">
      <c r="A94" s="29"/>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row>
    <row r="95" ht="15.75" customHeight="1">
      <c r="A95" s="29"/>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row>
    <row r="96" ht="15.75" customHeight="1">
      <c r="A96" s="29"/>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row>
    <row r="97" ht="15.75" customHeight="1">
      <c r="A97" s="29"/>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row>
    <row r="98" ht="15.75" customHeight="1">
      <c r="A98" s="29"/>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row>
    <row r="99" ht="15.75" customHeight="1">
      <c r="A99" s="29"/>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row>
    <row r="100" ht="15.75" customHeight="1">
      <c r="A100" s="29"/>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row>
    <row r="101" ht="15.75" customHeight="1">
      <c r="A101" s="29"/>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row>
    <row r="102" ht="15.75" customHeight="1">
      <c r="A102" s="29"/>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row>
    <row r="103" ht="15.75" customHeight="1">
      <c r="A103" s="29"/>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row>
    <row r="104" ht="15.75" customHeight="1">
      <c r="A104" s="29"/>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row>
    <row r="105" ht="15.75" customHeight="1">
      <c r="A105" s="29"/>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row>
    <row r="106" ht="15.75" customHeight="1">
      <c r="A106" s="2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row>
    <row r="107" ht="15.75" customHeight="1">
      <c r="A107" s="29"/>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row>
    <row r="108" ht="15.75" customHeight="1">
      <c r="A108" s="2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row>
    <row r="109" ht="15.75" customHeight="1">
      <c r="A109" s="29"/>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row>
    <row r="110" ht="15.75" customHeight="1">
      <c r="A110" s="29"/>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row>
    <row r="111" ht="15.75" customHeight="1">
      <c r="A111" s="2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row>
    <row r="112" ht="15.75" customHeight="1">
      <c r="A112" s="29"/>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row>
    <row r="113" ht="15.75" customHeight="1">
      <c r="A113" s="2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row>
    <row r="114" ht="15.75" customHeight="1">
      <c r="A114" s="29"/>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row>
    <row r="115" ht="15.75" customHeight="1">
      <c r="A115" s="29"/>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row>
    <row r="116" ht="15.75" customHeight="1">
      <c r="A116" s="2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row>
    <row r="117" ht="15.75" customHeight="1">
      <c r="A117" s="2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row>
    <row r="118" ht="15.75" customHeight="1">
      <c r="A118" s="2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row>
    <row r="119" ht="15.75" customHeight="1">
      <c r="A119" s="29"/>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row>
    <row r="120" ht="15.75" customHeight="1">
      <c r="A120" s="29"/>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row>
    <row r="121" ht="15.75" customHeight="1">
      <c r="A121" s="29"/>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row>
    <row r="122" ht="15.75" customHeight="1">
      <c r="A122" s="29"/>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row>
    <row r="123" ht="15.75" customHeight="1">
      <c r="A123" s="2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row>
    <row r="124" ht="15.75" customHeight="1">
      <c r="A124" s="29"/>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row>
    <row r="125" ht="15.75" customHeight="1">
      <c r="A125" s="29"/>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row>
    <row r="126" ht="15.75" customHeight="1">
      <c r="A126" s="29"/>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row>
    <row r="127" ht="15.75" customHeight="1">
      <c r="A127" s="2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row>
    <row r="128" ht="15.75" customHeight="1">
      <c r="A128" s="2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row>
    <row r="129" ht="15.75" customHeight="1">
      <c r="A129" s="29"/>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row>
    <row r="130" ht="15.75" customHeight="1">
      <c r="A130" s="2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ht="15.75" customHeight="1">
      <c r="A131" s="29"/>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row>
    <row r="132" ht="15.75" customHeight="1">
      <c r="A132" s="29"/>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ht="15.75" customHeight="1">
      <c r="A133" s="29"/>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row>
    <row r="134" ht="15.75" customHeight="1">
      <c r="A134" s="2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row>
    <row r="135" ht="15.75" customHeight="1">
      <c r="A135" s="29"/>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row>
    <row r="136" ht="15.75" customHeight="1">
      <c r="A136" s="29"/>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row>
    <row r="137" ht="15.75" customHeight="1">
      <c r="A137" s="29"/>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ht="15.75" customHeight="1">
      <c r="A138" s="29"/>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row>
    <row r="139" ht="15.75" customHeight="1">
      <c r="A139" s="29"/>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ht="15.75" customHeight="1">
      <c r="A140" s="2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ht="15.75" customHeight="1">
      <c r="A141" s="29"/>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row>
    <row r="142" ht="15.75" customHeight="1">
      <c r="A142" s="2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row>
    <row r="143" ht="15.75" customHeight="1">
      <c r="A143" s="29"/>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row>
    <row r="144" ht="15.75" customHeight="1">
      <c r="A144" s="2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row>
    <row r="145" ht="15.75" customHeight="1">
      <c r="A145" s="29"/>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row>
    <row r="146" ht="15.75" customHeight="1">
      <c r="A146" s="29"/>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row>
    <row r="147" ht="15.75" customHeight="1">
      <c r="A147" s="29"/>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row>
    <row r="148" ht="15.75" customHeight="1">
      <c r="A148" s="29"/>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row>
    <row r="149" ht="15.75" customHeight="1">
      <c r="A149" s="29"/>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row>
    <row r="150" ht="15.75" customHeight="1">
      <c r="A150" s="2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row>
    <row r="151" ht="15.75" customHeight="1">
      <c r="A151" s="29"/>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row>
    <row r="152" ht="15.75" customHeight="1">
      <c r="A152" s="2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row>
    <row r="153" ht="15.75" customHeight="1">
      <c r="A153" s="29"/>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row>
    <row r="154" ht="15.75" customHeight="1">
      <c r="A154" s="29"/>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row>
    <row r="155" ht="15.75" customHeight="1">
      <c r="A155" s="29"/>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row>
    <row r="156" ht="15.75" customHeight="1">
      <c r="A156" s="29"/>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row>
    <row r="157" ht="15.75" customHeight="1">
      <c r="A157" s="29"/>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row>
    <row r="158" ht="15.75" customHeight="1">
      <c r="A158" s="29"/>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row>
    <row r="159" ht="15.75" customHeight="1">
      <c r="A159" s="29"/>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row>
    <row r="160" ht="15.75" customHeight="1">
      <c r="A160" s="2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row>
    <row r="161" ht="15.75" customHeight="1">
      <c r="A161" s="29"/>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row>
    <row r="162" ht="15.75" customHeight="1">
      <c r="A162" s="2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row>
    <row r="163" ht="15.75" customHeight="1">
      <c r="A163" s="29"/>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row>
    <row r="164" ht="15.75" customHeight="1">
      <c r="A164" s="29"/>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row>
    <row r="165" ht="15.75" customHeight="1">
      <c r="A165" s="29"/>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row>
    <row r="166" ht="15.75" customHeight="1">
      <c r="A166" s="29"/>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row>
    <row r="167" ht="15.75" customHeight="1">
      <c r="A167" s="29"/>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row>
    <row r="168" ht="15.75" customHeight="1">
      <c r="A168" s="2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row>
    <row r="169" ht="15.75" customHeight="1">
      <c r="A169" s="29"/>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row>
    <row r="170" ht="15.75" customHeight="1">
      <c r="A170" s="29"/>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row>
    <row r="171" ht="15.75" customHeight="1">
      <c r="A171" s="29"/>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row>
    <row r="172" ht="15.75" customHeight="1">
      <c r="A172" s="2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row>
    <row r="173" ht="15.75" customHeight="1">
      <c r="A173" s="29"/>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row>
    <row r="174" ht="15.75" customHeight="1">
      <c r="A174" s="29"/>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row>
    <row r="175" ht="15.75" customHeight="1">
      <c r="A175" s="2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row>
    <row r="176" ht="15.75" customHeight="1">
      <c r="A176" s="2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row>
    <row r="177" ht="15.75" customHeight="1">
      <c r="A177" s="29"/>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row>
    <row r="178" ht="15.75" customHeight="1">
      <c r="A178" s="2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row>
    <row r="179" ht="15.75" customHeight="1">
      <c r="A179" s="29"/>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row>
    <row r="180" ht="15.75" customHeight="1">
      <c r="A180" s="29"/>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row>
    <row r="181" ht="15.75" customHeight="1">
      <c r="A181" s="29"/>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row>
    <row r="182" ht="15.75" customHeight="1">
      <c r="A182" s="2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row>
    <row r="183" ht="15.75" customHeight="1">
      <c r="A183" s="29"/>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row>
    <row r="184" ht="15.75" customHeight="1">
      <c r="A184" s="2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row>
    <row r="185" ht="15.75" customHeight="1">
      <c r="A185" s="29"/>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row>
    <row r="186" ht="15.75" customHeight="1">
      <c r="A186" s="2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row>
    <row r="187" ht="15.75" customHeight="1">
      <c r="A187" s="29"/>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row>
    <row r="188" ht="15.75" customHeight="1">
      <c r="A188" s="29"/>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row>
    <row r="189" ht="15.75" customHeight="1">
      <c r="A189" s="29"/>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row>
    <row r="190" ht="15.75" customHeight="1">
      <c r="A190" s="2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row>
    <row r="191" ht="15.75" customHeight="1">
      <c r="A191" s="29"/>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row>
    <row r="192" ht="15.75" customHeight="1">
      <c r="A192" s="29"/>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row>
    <row r="193" ht="15.75" customHeight="1">
      <c r="A193" s="29"/>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row>
    <row r="194" ht="15.75" customHeight="1">
      <c r="A194" s="29"/>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row>
    <row r="195" ht="15.75" customHeight="1">
      <c r="A195" s="29"/>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row>
    <row r="196" ht="15.75" customHeight="1">
      <c r="A196" s="29"/>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row>
    <row r="197" ht="15.75" customHeight="1">
      <c r="A197" s="2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row>
    <row r="198" ht="15.75" customHeight="1">
      <c r="A198" s="29"/>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row>
    <row r="199" ht="15.75" customHeight="1">
      <c r="A199" s="2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row>
    <row r="200" ht="15.75" customHeight="1">
      <c r="A200" s="29"/>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row>
    <row r="201" ht="15.75" customHeight="1">
      <c r="A201" s="29"/>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row>
    <row r="202" ht="15.75" customHeight="1">
      <c r="A202" s="29"/>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row>
    <row r="203" ht="15.75" customHeight="1">
      <c r="A203" s="29"/>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row>
    <row r="204" ht="15.75" customHeight="1">
      <c r="A204" s="29"/>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row>
    <row r="205" ht="15.75" customHeight="1">
      <c r="A205" s="29"/>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row>
    <row r="206" ht="15.75" customHeight="1">
      <c r="A206" s="29"/>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row>
    <row r="207" ht="15.75" customHeight="1">
      <c r="A207" s="29"/>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row>
    <row r="208" ht="15.75" customHeight="1">
      <c r="A208" s="29"/>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row>
    <row r="209" ht="15.75" customHeight="1">
      <c r="A209" s="2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row>
    <row r="210" ht="15.75" customHeight="1">
      <c r="A210" s="29"/>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row>
    <row r="211" ht="15.75" customHeight="1">
      <c r="A211" s="2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row>
    <row r="212" ht="15.75" customHeight="1">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row>
    <row r="213" ht="15.75" customHeight="1">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row>
    <row r="214" ht="15.75" customHeight="1">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row>
    <row r="215" ht="15.75" customHeight="1">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row>
    <row r="216" ht="15.75" customHeight="1">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row>
    <row r="217" ht="15.75" customHeight="1">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row>
    <row r="218" ht="15.75" customHeight="1">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row>
    <row r="219" ht="15.75" customHeight="1">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row>
    <row r="220" ht="15.75" customHeight="1">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row>
    <row r="221" ht="15.75" customHeight="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row>
    <row r="222" ht="15.75" customHeight="1">
      <c r="A222" s="29"/>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row>
    <row r="223" ht="15.75" customHeight="1">
      <c r="A223" s="29"/>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row>
    <row r="224" ht="15.75" customHeight="1">
      <c r="A224" s="29"/>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row>
    <row r="225" ht="15.75" customHeight="1">
      <c r="A225" s="29"/>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row>
    <row r="226" ht="15.75" customHeight="1">
      <c r="A226" s="29"/>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row>
    <row r="227" ht="15.75" customHeight="1">
      <c r="A227" s="29"/>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row>
    <row r="228" ht="15.75" customHeight="1">
      <c r="A228" s="29"/>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row>
    <row r="229" ht="15.75" customHeight="1">
      <c r="A229" s="29"/>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row>
    <row r="230" ht="15.75" customHeight="1">
      <c r="A230" s="29"/>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row>
    <row r="231" ht="15.75" customHeight="1">
      <c r="A231" s="29"/>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row>
    <row r="232" ht="15.75" customHeight="1">
      <c r="A232" s="29"/>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row>
    <row r="233" ht="15.75" customHeight="1">
      <c r="A233" s="29"/>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row>
    <row r="234" ht="15.75" customHeight="1">
      <c r="A234" s="29"/>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row>
    <row r="235" ht="15.75" customHeight="1">
      <c r="A235" s="29"/>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row>
    <row r="236" ht="15.75" customHeight="1">
      <c r="A236" s="29"/>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row>
    <row r="237" ht="15.75" customHeight="1">
      <c r="A237" s="29"/>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row>
    <row r="238" ht="15.75" customHeight="1">
      <c r="A238" s="29"/>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row>
    <row r="239" ht="15.75" customHeight="1">
      <c r="A239" s="29"/>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row>
    <row r="240" ht="15.75" customHeight="1">
      <c r="A240" s="2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row>
    <row r="241" ht="15.75" customHeight="1">
      <c r="A241" s="29"/>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row>
    <row r="242" ht="15.75" customHeight="1">
      <c r="A242" s="2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row>
    <row r="243" ht="15.75" customHeight="1">
      <c r="A243" s="29"/>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row>
    <row r="244" ht="15.75" customHeight="1">
      <c r="A244" s="29"/>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row>
    <row r="245" ht="15.75" customHeight="1">
      <c r="A245" s="29"/>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row>
    <row r="246" ht="15.75" customHeight="1">
      <c r="A246" s="29"/>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row>
    <row r="247" ht="15.75" customHeight="1">
      <c r="A247" s="29"/>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row>
    <row r="248" ht="15.75" customHeight="1">
      <c r="A248" s="29"/>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row>
    <row r="249" ht="15.75" customHeight="1">
      <c r="A249" s="29"/>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row>
    <row r="250" ht="15.75" customHeight="1">
      <c r="A250" s="2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row>
    <row r="251" ht="15.75" customHeight="1">
      <c r="A251" s="29"/>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row>
    <row r="252" ht="15.75" customHeight="1">
      <c r="A252" s="29"/>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row>
    <row r="253" ht="15.75" customHeight="1">
      <c r="A253" s="29"/>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row>
    <row r="254" ht="15.75" customHeight="1">
      <c r="A254" s="29"/>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row>
    <row r="255" ht="15.75" customHeight="1">
      <c r="A255" s="29"/>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row>
    <row r="256" ht="15.75" customHeight="1">
      <c r="A256" s="2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row>
    <row r="257" ht="15.75" customHeight="1">
      <c r="A257" s="29"/>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row>
    <row r="258" ht="15.75" customHeight="1">
      <c r="A258" s="2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row>
    <row r="259" ht="15.75" customHeight="1">
      <c r="A259" s="29"/>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row>
    <row r="260" ht="15.75" customHeight="1">
      <c r="A260" s="29"/>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row>
    <row r="261" ht="15.75" customHeight="1">
      <c r="A261" s="29"/>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row>
    <row r="262" ht="15.75" customHeight="1">
      <c r="A262" s="29"/>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row>
    <row r="263" ht="15.75" customHeight="1">
      <c r="A263" s="29"/>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row>
    <row r="264" ht="15.75" customHeight="1">
      <c r="A264" s="29"/>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row>
    <row r="265" ht="15.75" customHeight="1">
      <c r="A265" s="29"/>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row>
    <row r="266" ht="15.75" customHeight="1">
      <c r="A266" s="29"/>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row>
    <row r="267" ht="15.75" customHeight="1">
      <c r="A267" s="29"/>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row>
    <row r="268" ht="15.75" customHeight="1">
      <c r="A268" s="2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row>
    <row r="269" ht="15.75" customHeight="1">
      <c r="A269" s="29"/>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row>
    <row r="270" ht="15.75" customHeight="1">
      <c r="A270" s="2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row>
    <row r="271" ht="15.75" customHeight="1">
      <c r="A271" s="29"/>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row>
    <row r="272" ht="15.75" customHeight="1">
      <c r="A272" s="29"/>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row>
    <row r="273" ht="15.75" customHeight="1">
      <c r="A273" s="29"/>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row>
    <row r="274" ht="15.75" customHeight="1">
      <c r="A274" s="29"/>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row>
    <row r="275" ht="15.75" customHeight="1">
      <c r="A275" s="29"/>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row>
    <row r="276" ht="15.75" customHeight="1">
      <c r="A276" s="29"/>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row>
    <row r="277" ht="15.75" customHeight="1">
      <c r="A277" s="29"/>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row>
    <row r="278" ht="15.75" customHeight="1">
      <c r="A278" s="29"/>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row>
    <row r="279" ht="15.75" customHeight="1">
      <c r="A279" s="29"/>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row>
    <row r="280" ht="15.75" customHeight="1">
      <c r="A280" s="2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row>
    <row r="281" ht="15.75" customHeight="1">
      <c r="A281" s="29"/>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row>
    <row r="282" ht="15.75" customHeight="1">
      <c r="A282" s="2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row>
    <row r="283" ht="15.75" customHeight="1">
      <c r="A283" s="29"/>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row>
    <row r="284" ht="15.75" customHeight="1">
      <c r="A284" s="29"/>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row>
    <row r="285" ht="15.75" customHeight="1">
      <c r="A285" s="29"/>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row>
    <row r="286" ht="15.75" customHeight="1">
      <c r="A286" s="2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row>
    <row r="287" ht="15.75" customHeight="1">
      <c r="A287" s="29"/>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row>
    <row r="288" ht="15.75" customHeight="1">
      <c r="A288" s="29"/>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row>
    <row r="289" ht="15.75" customHeight="1">
      <c r="A289" s="29"/>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row>
    <row r="290" ht="15.75" customHeight="1">
      <c r="A290" s="29"/>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row>
    <row r="291" ht="15.75" customHeight="1">
      <c r="A291" s="29"/>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row>
    <row r="292" ht="15.75" customHeight="1">
      <c r="A292" s="2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row>
    <row r="293" ht="15.75" customHeight="1">
      <c r="A293" s="29"/>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row>
    <row r="294" ht="15.75" customHeight="1">
      <c r="A294" s="2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row>
    <row r="295" ht="15.75" customHeight="1">
      <c r="A295" s="29"/>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row>
    <row r="296" ht="15.75" customHeight="1">
      <c r="A296" s="29"/>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row>
    <row r="297" ht="15.75" customHeight="1">
      <c r="A297" s="29"/>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row>
    <row r="298" ht="15.75" customHeight="1">
      <c r="A298" s="29"/>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row>
    <row r="299" ht="15.75" customHeight="1">
      <c r="A299" s="29"/>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row>
    <row r="300" ht="15.75" customHeight="1">
      <c r="A300" s="2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row>
    <row r="301" ht="15.75" customHeight="1">
      <c r="A301" s="29"/>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row>
    <row r="302" ht="15.75" customHeight="1">
      <c r="A302" s="29"/>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row>
    <row r="303" ht="15.75" customHeight="1">
      <c r="A303" s="29"/>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row>
    <row r="304" ht="15.75" customHeight="1">
      <c r="A304" s="29"/>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row>
    <row r="305" ht="15.75" customHeight="1">
      <c r="A305" s="29"/>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row>
    <row r="306" ht="15.75" customHeight="1">
      <c r="A306" s="29"/>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row>
    <row r="307" ht="15.75" customHeight="1">
      <c r="A307" s="29"/>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row>
    <row r="308" ht="15.75" customHeight="1">
      <c r="A308" s="29"/>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row>
    <row r="309" ht="15.75" customHeight="1">
      <c r="A309" s="29"/>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row>
    <row r="310" ht="15.75" customHeight="1">
      <c r="A310" s="29"/>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row>
    <row r="311" ht="15.75" customHeight="1">
      <c r="A311" s="2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row>
    <row r="312" ht="15.75" customHeight="1">
      <c r="A312" s="29"/>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row>
    <row r="313" ht="15.75" customHeight="1">
      <c r="A313" s="2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row>
    <row r="314" ht="15.75" customHeight="1">
      <c r="A314" s="29"/>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row>
    <row r="315" ht="15.75" customHeight="1">
      <c r="A315" s="29"/>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row>
    <row r="316" ht="15.75" customHeight="1">
      <c r="A316" s="29"/>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row>
    <row r="317" ht="15.75" customHeight="1">
      <c r="A317" s="29"/>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row>
    <row r="318" ht="15.75" customHeight="1">
      <c r="A318" s="29"/>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row>
    <row r="319" ht="15.75" customHeight="1">
      <c r="A319" s="29"/>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row>
    <row r="320" ht="15.75" customHeight="1">
      <c r="A320" s="29"/>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row>
    <row r="321" ht="15.75" customHeight="1">
      <c r="A321" s="29"/>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row>
    <row r="322" ht="15.75" customHeight="1">
      <c r="A322" s="29"/>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row>
    <row r="323" ht="15.75" customHeight="1">
      <c r="A323" s="29"/>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row>
    <row r="324" ht="15.75" customHeight="1">
      <c r="A324" s="29"/>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row>
    <row r="325" ht="15.75" customHeight="1">
      <c r="A325" s="29"/>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row>
    <row r="326" ht="15.75" customHeight="1">
      <c r="A326" s="29"/>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row>
    <row r="327" ht="15.75" customHeight="1">
      <c r="A327" s="2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row>
    <row r="328" ht="15.75" customHeight="1">
      <c r="A328" s="29"/>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row>
    <row r="329" ht="15.75" customHeight="1">
      <c r="A329" s="2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row>
    <row r="330" ht="15.75" customHeight="1">
      <c r="A330" s="29"/>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row>
    <row r="331" ht="15.75" customHeight="1">
      <c r="A331" s="29"/>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row>
    <row r="332" ht="15.75" customHeight="1">
      <c r="A332" s="29"/>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row>
    <row r="333" ht="15.75" customHeight="1">
      <c r="A333" s="29"/>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row>
    <row r="334" ht="15.75" customHeight="1">
      <c r="A334" s="29"/>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row>
    <row r="335" ht="15.75" customHeight="1">
      <c r="A335" s="29"/>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row>
    <row r="336" ht="15.75" customHeight="1">
      <c r="A336" s="2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row>
    <row r="337" ht="15.75" customHeight="1">
      <c r="A337" s="29"/>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row>
    <row r="338" ht="15.75" customHeight="1">
      <c r="A338" s="2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row>
    <row r="339" ht="15.75" customHeight="1">
      <c r="A339" s="29"/>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row>
    <row r="340" ht="15.75" customHeight="1">
      <c r="A340" s="29"/>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row>
    <row r="341" ht="15.75" customHeight="1">
      <c r="A341" s="29"/>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row>
    <row r="342" ht="15.75" customHeight="1">
      <c r="A342" s="29"/>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row>
    <row r="343" ht="15.75" customHeight="1">
      <c r="A343" s="29"/>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row>
    <row r="344" ht="15.75" customHeight="1">
      <c r="A344" s="29"/>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row>
    <row r="345" ht="15.75" customHeight="1">
      <c r="A345" s="2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row>
    <row r="346" ht="15.75" customHeight="1">
      <c r="A346" s="29"/>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row>
    <row r="347" ht="15.75" customHeight="1">
      <c r="A347" s="2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row>
    <row r="348" ht="15.75" customHeight="1">
      <c r="A348" s="29"/>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row>
    <row r="349" ht="15.75" customHeight="1">
      <c r="A349" s="2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row>
    <row r="350" ht="15.75" customHeight="1">
      <c r="A350" s="29"/>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c r="AC350" s="54"/>
      <c r="AD350" s="54"/>
      <c r="AE350" s="54"/>
      <c r="AF350" s="54"/>
      <c r="AG350" s="54"/>
    </row>
    <row r="351" ht="15.75" customHeight="1">
      <c r="A351" s="29"/>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row>
    <row r="352" ht="15.75" customHeight="1">
      <c r="A352" s="2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row>
    <row r="353" ht="15.75" customHeight="1">
      <c r="A353" s="29"/>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row>
    <row r="354" ht="15.75" customHeight="1">
      <c r="A354" s="2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row>
    <row r="355" ht="15.75" customHeight="1">
      <c r="A355" s="29"/>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row>
    <row r="356" ht="15.75" customHeight="1">
      <c r="A356" s="29"/>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row>
    <row r="357" ht="15.75" customHeight="1">
      <c r="A357" s="29"/>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c r="AC357" s="54"/>
      <c r="AD357" s="54"/>
      <c r="AE357" s="54"/>
      <c r="AF357" s="54"/>
      <c r="AG357" s="54"/>
    </row>
    <row r="358" ht="15.75" customHeight="1">
      <c r="A358" s="2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row>
    <row r="359" ht="15.75" customHeight="1">
      <c r="A359" s="29"/>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row>
    <row r="360" ht="15.75" customHeight="1">
      <c r="A360" s="29"/>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row>
    <row r="361" ht="15.75" customHeight="1">
      <c r="A361" s="29"/>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row>
    <row r="362" ht="15.75" customHeight="1">
      <c r="A362" s="29"/>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row>
    <row r="363" ht="15.75" customHeight="1">
      <c r="A363" s="29"/>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row>
    <row r="364" ht="15.75" customHeight="1">
      <c r="A364" s="2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row>
    <row r="365" ht="15.75" customHeight="1">
      <c r="A365" s="29"/>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row>
    <row r="366" ht="15.75" customHeight="1">
      <c r="A366" s="29"/>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row>
    <row r="367" ht="15.75" customHeight="1">
      <c r="A367" s="29"/>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row>
    <row r="368" ht="15.75" customHeight="1">
      <c r="A368" s="29"/>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row>
    <row r="369" ht="15.75" customHeight="1">
      <c r="A369" s="29"/>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row>
    <row r="370" ht="15.75" customHeight="1">
      <c r="A370" s="29"/>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c r="AC370" s="54"/>
      <c r="AD370" s="54"/>
      <c r="AE370" s="54"/>
      <c r="AF370" s="54"/>
      <c r="AG370" s="54"/>
    </row>
    <row r="371" ht="15.75" customHeight="1">
      <c r="A371" s="29"/>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row>
    <row r="372" ht="15.75" customHeight="1">
      <c r="A372" s="29"/>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row>
    <row r="373" ht="15.75" customHeight="1">
      <c r="A373" s="29"/>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row>
    <row r="374" ht="15.75" customHeight="1">
      <c r="A374" s="29"/>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row>
    <row r="375" ht="15.75" customHeight="1">
      <c r="A375" s="2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row>
    <row r="376" ht="15.75" customHeight="1">
      <c r="A376" s="29"/>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row>
    <row r="377" ht="15.75" customHeight="1">
      <c r="A377" s="29"/>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row>
    <row r="378" ht="15.75" customHeight="1">
      <c r="A378" s="29"/>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row>
    <row r="379" ht="15.75" customHeight="1">
      <c r="A379" s="29"/>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row>
    <row r="380" ht="15.75" customHeight="1">
      <c r="A380" s="29"/>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row>
    <row r="381" ht="15.75" customHeight="1">
      <c r="A381" s="29"/>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row>
    <row r="382" ht="15.75" customHeight="1">
      <c r="A382" s="29"/>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row>
    <row r="383" ht="15.75" customHeight="1">
      <c r="A383" s="29"/>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row>
    <row r="384" ht="15.75" customHeight="1">
      <c r="A384" s="2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c r="AC384" s="54"/>
      <c r="AD384" s="54"/>
      <c r="AE384" s="54"/>
      <c r="AF384" s="54"/>
      <c r="AG384" s="54"/>
    </row>
    <row r="385" ht="15.75" customHeight="1">
      <c r="A385" s="29"/>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row>
    <row r="386" ht="15.75" customHeight="1">
      <c r="A386" s="29"/>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row>
    <row r="387" ht="15.75" customHeight="1">
      <c r="A387" s="29"/>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c r="AC387" s="54"/>
      <c r="AD387" s="54"/>
      <c r="AE387" s="54"/>
      <c r="AF387" s="54"/>
      <c r="AG387" s="54"/>
    </row>
    <row r="388" ht="15.75" customHeight="1">
      <c r="A388" s="29"/>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c r="AC388" s="54"/>
      <c r="AD388" s="54"/>
      <c r="AE388" s="54"/>
      <c r="AF388" s="54"/>
      <c r="AG388" s="54"/>
    </row>
    <row r="389" ht="15.75" customHeight="1">
      <c r="A389" s="29"/>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row>
    <row r="390" ht="15.75" customHeight="1">
      <c r="A390" s="29"/>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row>
    <row r="391" ht="15.75" customHeight="1">
      <c r="A391" s="29"/>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row>
    <row r="392" ht="15.75" customHeight="1">
      <c r="A392" s="29"/>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row>
    <row r="393" ht="15.75" customHeight="1">
      <c r="A393" s="2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row>
    <row r="394" ht="15.75" customHeight="1">
      <c r="A394" s="29"/>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row>
    <row r="395" ht="15.75" customHeight="1">
      <c r="A395" s="29"/>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row>
    <row r="396" ht="15.75" customHeight="1">
      <c r="A396" s="29"/>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c r="AC396" s="54"/>
      <c r="AD396" s="54"/>
      <c r="AE396" s="54"/>
      <c r="AF396" s="54"/>
      <c r="AG396" s="54"/>
    </row>
    <row r="397" ht="15.75" customHeight="1">
      <c r="A397" s="29"/>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row>
    <row r="398" ht="15.75" customHeight="1">
      <c r="A398" s="29"/>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row>
    <row r="399" ht="15.75" customHeight="1">
      <c r="A399" s="29"/>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row>
    <row r="400" ht="15.75" customHeight="1">
      <c r="A400" s="29"/>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row>
    <row r="401" ht="15.75" customHeight="1">
      <c r="A401" s="29"/>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c r="AC401" s="54"/>
      <c r="AD401" s="54"/>
      <c r="AE401" s="54"/>
      <c r="AF401" s="54"/>
      <c r="AG401" s="54"/>
    </row>
    <row r="402" ht="15.75" customHeight="1">
      <c r="A402" s="29"/>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row>
    <row r="403" ht="15.75" customHeight="1">
      <c r="A403" s="29"/>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row>
    <row r="404" ht="15.75" customHeight="1">
      <c r="A404" s="29"/>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row>
    <row r="405" ht="15.75" customHeight="1">
      <c r="A405" s="29"/>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row>
    <row r="406" ht="15.75" customHeight="1">
      <c r="A406" s="29"/>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row>
    <row r="407" ht="15.75" customHeight="1">
      <c r="A407" s="29"/>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row>
    <row r="408" ht="15.75" customHeight="1">
      <c r="A408" s="29"/>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row>
    <row r="409" ht="15.75" customHeight="1">
      <c r="A409" s="29"/>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row>
    <row r="410" ht="15.75" customHeight="1">
      <c r="A410" s="29"/>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row>
    <row r="411" ht="15.75" customHeight="1">
      <c r="A411" s="29"/>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row>
    <row r="412" ht="15.75" customHeight="1">
      <c r="A412" s="29"/>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row>
    <row r="413" ht="15.75" customHeight="1">
      <c r="A413" s="29"/>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row>
    <row r="414" ht="15.75" customHeight="1">
      <c r="A414" s="29"/>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row>
    <row r="415" ht="15.75" customHeight="1">
      <c r="A415" s="29"/>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row>
    <row r="416" ht="15.75" customHeight="1">
      <c r="A416" s="29"/>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row>
    <row r="417" ht="15.75" customHeight="1">
      <c r="A417" s="29"/>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row>
    <row r="418" ht="15.75" customHeight="1">
      <c r="A418" s="29"/>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row>
    <row r="419" ht="15.75" customHeight="1">
      <c r="A419" s="29"/>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row>
    <row r="420" ht="15.75" customHeight="1">
      <c r="A420" s="29"/>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row>
    <row r="421" ht="15.75" customHeight="1">
      <c r="A421" s="29"/>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row>
    <row r="422" ht="15.75" customHeight="1">
      <c r="A422" s="29"/>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row>
    <row r="423" ht="15.75" customHeight="1">
      <c r="A423" s="29"/>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row>
    <row r="424" ht="15.75" customHeight="1">
      <c r="A424" s="29"/>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row>
    <row r="425" ht="15.75" customHeight="1">
      <c r="A425" s="29"/>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row>
    <row r="426" ht="15.75" customHeight="1">
      <c r="A426" s="29"/>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row>
    <row r="427" ht="15.75" customHeight="1">
      <c r="A427" s="29"/>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row>
    <row r="428" ht="15.75" customHeight="1">
      <c r="A428" s="29"/>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row>
    <row r="429" ht="15.75" customHeight="1">
      <c r="A429" s="29"/>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row>
    <row r="430" ht="15.75" customHeight="1">
      <c r="A430" s="29"/>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row>
    <row r="431" ht="15.75" customHeight="1">
      <c r="A431" s="29"/>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row>
    <row r="432" ht="15.75" customHeight="1">
      <c r="A432" s="29"/>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row>
    <row r="433" ht="15.75" customHeight="1">
      <c r="A433" s="29"/>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c r="AC433" s="54"/>
      <c r="AD433" s="54"/>
      <c r="AE433" s="54"/>
      <c r="AF433" s="54"/>
      <c r="AG433" s="54"/>
    </row>
    <row r="434" ht="15.75" customHeight="1">
      <c r="A434" s="29"/>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c r="AC434" s="54"/>
      <c r="AD434" s="54"/>
      <c r="AE434" s="54"/>
      <c r="AF434" s="54"/>
      <c r="AG434" s="54"/>
    </row>
    <row r="435" ht="15.75" customHeight="1">
      <c r="A435" s="29"/>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c r="AC435" s="54"/>
      <c r="AD435" s="54"/>
      <c r="AE435" s="54"/>
      <c r="AF435" s="54"/>
      <c r="AG435" s="54"/>
    </row>
    <row r="436" ht="15.75" customHeight="1">
      <c r="A436" s="29"/>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c r="AC436" s="54"/>
      <c r="AD436" s="54"/>
      <c r="AE436" s="54"/>
      <c r="AF436" s="54"/>
      <c r="AG436" s="54"/>
    </row>
    <row r="437" ht="15.75" customHeight="1">
      <c r="A437" s="29"/>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row>
    <row r="438" ht="15.75" customHeight="1">
      <c r="A438" s="29"/>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c r="AC438" s="54"/>
      <c r="AD438" s="54"/>
      <c r="AE438" s="54"/>
      <c r="AF438" s="54"/>
      <c r="AG438" s="54"/>
    </row>
    <row r="439" ht="15.75" customHeight="1">
      <c r="A439" s="29"/>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row>
    <row r="440" ht="15.75" customHeight="1">
      <c r="A440" s="29"/>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row>
    <row r="441" ht="15.75" customHeight="1">
      <c r="A441" s="29"/>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row>
    <row r="442" ht="15.75" customHeight="1">
      <c r="A442" s="29"/>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c r="AC442" s="54"/>
      <c r="AD442" s="54"/>
      <c r="AE442" s="54"/>
      <c r="AF442" s="54"/>
      <c r="AG442" s="54"/>
    </row>
    <row r="443" ht="15.75" customHeight="1">
      <c r="A443" s="29"/>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c r="AC443" s="54"/>
      <c r="AD443" s="54"/>
      <c r="AE443" s="54"/>
      <c r="AF443" s="54"/>
      <c r="AG443" s="54"/>
    </row>
    <row r="444" ht="15.75" customHeight="1">
      <c r="A444" s="29"/>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c r="AC444" s="54"/>
      <c r="AD444" s="54"/>
      <c r="AE444" s="54"/>
      <c r="AF444" s="54"/>
      <c r="AG444" s="54"/>
    </row>
    <row r="445" ht="15.75" customHeight="1">
      <c r="A445" s="29"/>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row>
    <row r="446" ht="15.75" customHeight="1">
      <c r="A446" s="29"/>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row>
    <row r="447" ht="15.75" customHeight="1">
      <c r="A447" s="29"/>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row>
    <row r="448" ht="15.75" customHeight="1">
      <c r="A448" s="29"/>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row>
    <row r="449" ht="15.75" customHeight="1">
      <c r="A449" s="29"/>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row>
    <row r="450" ht="15.75" customHeight="1">
      <c r="A450" s="29"/>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row>
    <row r="451" ht="15.75" customHeight="1">
      <c r="A451" s="29"/>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row>
    <row r="452" ht="15.75" customHeight="1">
      <c r="A452" s="29"/>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row>
    <row r="453" ht="15.75" customHeight="1">
      <c r="A453" s="29"/>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row>
    <row r="454" ht="15.75" customHeight="1">
      <c r="A454" s="29"/>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row>
    <row r="455" ht="15.75" customHeight="1">
      <c r="A455" s="29"/>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row>
    <row r="456" ht="15.75" customHeight="1">
      <c r="A456" s="29"/>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row>
    <row r="457" ht="15.75" customHeight="1">
      <c r="A457" s="29"/>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row>
    <row r="458" ht="15.75" customHeight="1">
      <c r="A458" s="29"/>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row>
    <row r="459" ht="15.75" customHeight="1">
      <c r="A459" s="29"/>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row>
    <row r="460" ht="15.75" customHeight="1">
      <c r="A460" s="29"/>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row>
    <row r="461" ht="15.75" customHeight="1">
      <c r="A461" s="29"/>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row>
    <row r="462" ht="15.75" customHeight="1">
      <c r="A462" s="29"/>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row>
    <row r="463" ht="15.75" customHeight="1">
      <c r="A463" s="29"/>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row>
    <row r="464" ht="15.75" customHeight="1">
      <c r="A464" s="29"/>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row>
    <row r="465" ht="15.75" customHeight="1">
      <c r="A465" s="29"/>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row>
    <row r="466" ht="15.75" customHeight="1">
      <c r="A466" s="29"/>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c r="AC466" s="54"/>
      <c r="AD466" s="54"/>
      <c r="AE466" s="54"/>
      <c r="AF466" s="54"/>
      <c r="AG466" s="54"/>
    </row>
    <row r="467" ht="15.75" customHeight="1">
      <c r="A467" s="29"/>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c r="AC467" s="54"/>
      <c r="AD467" s="54"/>
      <c r="AE467" s="54"/>
      <c r="AF467" s="54"/>
      <c r="AG467" s="54"/>
    </row>
    <row r="468" ht="15.75" customHeight="1">
      <c r="A468" s="29"/>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c r="AC468" s="54"/>
      <c r="AD468" s="54"/>
      <c r="AE468" s="54"/>
      <c r="AF468" s="54"/>
      <c r="AG468" s="54"/>
    </row>
    <row r="469" ht="15.75" customHeight="1">
      <c r="A469" s="29"/>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c r="AC469" s="54"/>
      <c r="AD469" s="54"/>
      <c r="AE469" s="54"/>
      <c r="AF469" s="54"/>
      <c r="AG469" s="54"/>
    </row>
    <row r="470" ht="15.75" customHeight="1">
      <c r="A470" s="29"/>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c r="AC470" s="54"/>
      <c r="AD470" s="54"/>
      <c r="AE470" s="54"/>
      <c r="AF470" s="54"/>
      <c r="AG470" s="54"/>
    </row>
    <row r="471" ht="15.75" customHeight="1">
      <c r="A471" s="29"/>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row>
    <row r="472" ht="15.75" customHeight="1">
      <c r="A472" s="29"/>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row>
    <row r="473" ht="15.75" customHeight="1">
      <c r="A473" s="29"/>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c r="AC473" s="54"/>
      <c r="AD473" s="54"/>
      <c r="AE473" s="54"/>
      <c r="AF473" s="54"/>
      <c r="AG473" s="54"/>
    </row>
    <row r="474" ht="15.75" customHeight="1">
      <c r="A474" s="29"/>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row>
    <row r="475" ht="15.75" customHeight="1">
      <c r="A475" s="29"/>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c r="AC475" s="54"/>
      <c r="AD475" s="54"/>
      <c r="AE475" s="54"/>
      <c r="AF475" s="54"/>
      <c r="AG475" s="54"/>
    </row>
    <row r="476" ht="15.75" customHeight="1">
      <c r="A476" s="29"/>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c r="AC476" s="54"/>
      <c r="AD476" s="54"/>
      <c r="AE476" s="54"/>
      <c r="AF476" s="54"/>
      <c r="AG476" s="54"/>
    </row>
    <row r="477" ht="15.75" customHeight="1">
      <c r="A477" s="29"/>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row>
    <row r="478" ht="15.75" customHeight="1">
      <c r="A478" s="29"/>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c r="AC478" s="54"/>
      <c r="AD478" s="54"/>
      <c r="AE478" s="54"/>
      <c r="AF478" s="54"/>
      <c r="AG478" s="54"/>
    </row>
    <row r="479" ht="15.75" customHeight="1">
      <c r="A479" s="29"/>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row>
    <row r="480" ht="15.75" customHeight="1">
      <c r="A480" s="29"/>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c r="AC480" s="54"/>
      <c r="AD480" s="54"/>
      <c r="AE480" s="54"/>
      <c r="AF480" s="54"/>
      <c r="AG480" s="54"/>
    </row>
    <row r="481" ht="15.75" customHeight="1">
      <c r="A481" s="29"/>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c r="AC481" s="54"/>
      <c r="AD481" s="54"/>
      <c r="AE481" s="54"/>
      <c r="AF481" s="54"/>
      <c r="AG481" s="54"/>
    </row>
    <row r="482" ht="15.75" customHeight="1">
      <c r="A482" s="29"/>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row>
    <row r="483" ht="15.75" customHeight="1">
      <c r="A483" s="29"/>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c r="AC483" s="54"/>
      <c r="AD483" s="54"/>
      <c r="AE483" s="54"/>
      <c r="AF483" s="54"/>
      <c r="AG483" s="54"/>
    </row>
    <row r="484" ht="15.75" customHeight="1">
      <c r="A484" s="29"/>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c r="AC484" s="54"/>
      <c r="AD484" s="54"/>
      <c r="AE484" s="54"/>
      <c r="AF484" s="54"/>
      <c r="AG484" s="54"/>
    </row>
    <row r="485" ht="15.75" customHeight="1">
      <c r="A485" s="29"/>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c r="AC485" s="54"/>
      <c r="AD485" s="54"/>
      <c r="AE485" s="54"/>
      <c r="AF485" s="54"/>
      <c r="AG485" s="54"/>
    </row>
    <row r="486" ht="15.75" customHeight="1">
      <c r="A486" s="29"/>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c r="AC486" s="54"/>
      <c r="AD486" s="54"/>
      <c r="AE486" s="54"/>
      <c r="AF486" s="54"/>
      <c r="AG486" s="54"/>
    </row>
    <row r="487" ht="15.75" customHeight="1">
      <c r="A487" s="29"/>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c r="AC487" s="54"/>
      <c r="AD487" s="54"/>
      <c r="AE487" s="54"/>
      <c r="AF487" s="54"/>
      <c r="AG487" s="54"/>
    </row>
    <row r="488" ht="15.75" customHeight="1">
      <c r="A488" s="29"/>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row>
    <row r="489" ht="15.75" customHeight="1">
      <c r="A489" s="29"/>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row>
    <row r="490" ht="15.75" customHeight="1">
      <c r="A490" s="29"/>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row>
    <row r="491" ht="15.75" customHeight="1">
      <c r="A491" s="29"/>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row>
    <row r="492" ht="15.75" customHeight="1">
      <c r="A492" s="29"/>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row>
    <row r="493" ht="15.75" customHeight="1">
      <c r="A493" s="29"/>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row>
    <row r="494" ht="15.75" customHeight="1">
      <c r="A494" s="29"/>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row>
    <row r="495" ht="15.75" customHeight="1">
      <c r="A495" s="29"/>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row>
    <row r="496" ht="15.75" customHeight="1">
      <c r="A496" s="29"/>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row>
    <row r="497" ht="15.75" customHeight="1">
      <c r="A497" s="29"/>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row>
    <row r="498" ht="15.75" customHeight="1">
      <c r="A498" s="29"/>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row>
    <row r="499" ht="15.75" customHeight="1">
      <c r="A499" s="29"/>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row>
    <row r="500" ht="15.75" customHeight="1">
      <c r="A500" s="29"/>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row>
    <row r="501" ht="15.75" customHeight="1">
      <c r="A501" s="29"/>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row>
    <row r="502" ht="15.75" customHeight="1">
      <c r="A502" s="29"/>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row>
    <row r="503" ht="15.75" customHeight="1">
      <c r="A503" s="29"/>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row>
    <row r="504" ht="15.75" customHeight="1">
      <c r="A504" s="29"/>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row>
    <row r="505" ht="15.75" customHeight="1">
      <c r="A505" s="29"/>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row>
    <row r="506" ht="15.75" customHeight="1">
      <c r="A506" s="29"/>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row>
    <row r="507" ht="15.75" customHeight="1">
      <c r="A507" s="29"/>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row>
    <row r="508" ht="15.75" customHeight="1">
      <c r="A508" s="29"/>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row>
    <row r="509" ht="15.75" customHeight="1">
      <c r="A509" s="29"/>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row>
    <row r="510" ht="15.75" customHeight="1">
      <c r="A510" s="29"/>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row>
    <row r="511" ht="15.75" customHeight="1">
      <c r="A511" s="29"/>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row>
    <row r="512" ht="15.75" customHeight="1">
      <c r="A512" s="29"/>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row>
    <row r="513" ht="15.75" customHeight="1">
      <c r="A513" s="29"/>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row>
    <row r="514" ht="15.75" customHeight="1">
      <c r="A514" s="29"/>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row>
    <row r="515" ht="15.75" customHeight="1">
      <c r="A515" s="29"/>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row>
    <row r="516" ht="15.75" customHeight="1">
      <c r="A516" s="29"/>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row>
    <row r="517" ht="15.75" customHeight="1">
      <c r="A517" s="29"/>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row>
    <row r="518" ht="15.75" customHeight="1">
      <c r="A518" s="29"/>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row>
    <row r="519" ht="15.75" customHeight="1">
      <c r="A519" s="29"/>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row>
    <row r="520" ht="15.75" customHeight="1">
      <c r="A520" s="29"/>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row>
    <row r="521" ht="15.75" customHeight="1">
      <c r="A521" s="29"/>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row>
    <row r="522" ht="15.75" customHeight="1">
      <c r="A522" s="29"/>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row>
    <row r="523" ht="15.75" customHeight="1">
      <c r="A523" s="29"/>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row>
    <row r="524" ht="15.75" customHeight="1">
      <c r="A524" s="29"/>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c r="AC524" s="54"/>
      <c r="AD524" s="54"/>
      <c r="AE524" s="54"/>
      <c r="AF524" s="54"/>
      <c r="AG524" s="54"/>
    </row>
    <row r="525" ht="15.75" customHeight="1">
      <c r="A525" s="29"/>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c r="AC525" s="54"/>
      <c r="AD525" s="54"/>
      <c r="AE525" s="54"/>
      <c r="AF525" s="54"/>
      <c r="AG525" s="54"/>
    </row>
    <row r="526" ht="15.75" customHeight="1">
      <c r="A526" s="29"/>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c r="AC526" s="54"/>
      <c r="AD526" s="54"/>
      <c r="AE526" s="54"/>
      <c r="AF526" s="54"/>
      <c r="AG526" s="54"/>
    </row>
    <row r="527" ht="15.75" customHeight="1">
      <c r="A527" s="29"/>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c r="AC527" s="54"/>
      <c r="AD527" s="54"/>
      <c r="AE527" s="54"/>
      <c r="AF527" s="54"/>
      <c r="AG527" s="54"/>
    </row>
    <row r="528" ht="15.75" customHeight="1">
      <c r="A528" s="29"/>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c r="AC528" s="54"/>
      <c r="AD528" s="54"/>
      <c r="AE528" s="54"/>
      <c r="AF528" s="54"/>
      <c r="AG528" s="54"/>
    </row>
    <row r="529" ht="15.75" customHeight="1">
      <c r="A529" s="29"/>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row>
    <row r="530" ht="15.75" customHeight="1">
      <c r="A530" s="29"/>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row>
    <row r="531" ht="15.75" customHeight="1">
      <c r="A531" s="29"/>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row>
    <row r="532" ht="15.75" customHeight="1">
      <c r="A532" s="29"/>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row>
    <row r="533" ht="15.75" customHeight="1">
      <c r="A533" s="29"/>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row>
    <row r="534" ht="15.75" customHeight="1">
      <c r="A534" s="29"/>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row>
    <row r="535" ht="15.75" customHeight="1">
      <c r="A535" s="29"/>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c r="AC535" s="54"/>
      <c r="AD535" s="54"/>
      <c r="AE535" s="54"/>
      <c r="AF535" s="54"/>
      <c r="AG535" s="54"/>
    </row>
    <row r="536" ht="15.75" customHeight="1">
      <c r="A536" s="29"/>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row>
    <row r="537" ht="15.75" customHeight="1">
      <c r="A537" s="29"/>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c r="AC537" s="54"/>
      <c r="AD537" s="54"/>
      <c r="AE537" s="54"/>
      <c r="AF537" s="54"/>
      <c r="AG537" s="54"/>
    </row>
    <row r="538" ht="15.75" customHeight="1">
      <c r="A538" s="29"/>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c r="AC538" s="54"/>
      <c r="AD538" s="54"/>
      <c r="AE538" s="54"/>
      <c r="AF538" s="54"/>
      <c r="AG538" s="54"/>
    </row>
    <row r="539" ht="15.75" customHeight="1">
      <c r="A539" s="29"/>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c r="AC539" s="54"/>
      <c r="AD539" s="54"/>
      <c r="AE539" s="54"/>
      <c r="AF539" s="54"/>
      <c r="AG539" s="54"/>
    </row>
    <row r="540" ht="15.75" customHeight="1">
      <c r="A540" s="29"/>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c r="AC540" s="54"/>
      <c r="AD540" s="54"/>
      <c r="AE540" s="54"/>
      <c r="AF540" s="54"/>
      <c r="AG540" s="54"/>
    </row>
    <row r="541" ht="15.75" customHeight="1">
      <c r="A541" s="29"/>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row>
    <row r="542" ht="15.75" customHeight="1">
      <c r="A542" s="29"/>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c r="AC542" s="54"/>
      <c r="AD542" s="54"/>
      <c r="AE542" s="54"/>
      <c r="AF542" s="54"/>
      <c r="AG542" s="54"/>
    </row>
    <row r="543" ht="15.75" customHeight="1">
      <c r="A543" s="29"/>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c r="AC543" s="54"/>
      <c r="AD543" s="54"/>
      <c r="AE543" s="54"/>
      <c r="AF543" s="54"/>
      <c r="AG543" s="54"/>
    </row>
    <row r="544" ht="15.75" customHeight="1">
      <c r="A544" s="29"/>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c r="AC544" s="54"/>
      <c r="AD544" s="54"/>
      <c r="AE544" s="54"/>
      <c r="AF544" s="54"/>
      <c r="AG544" s="54"/>
    </row>
    <row r="545" ht="15.75" customHeight="1">
      <c r="A545" s="29"/>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c r="AC545" s="54"/>
      <c r="AD545" s="54"/>
      <c r="AE545" s="54"/>
      <c r="AF545" s="54"/>
      <c r="AG545" s="54"/>
    </row>
    <row r="546" ht="15.75" customHeight="1">
      <c r="A546" s="29"/>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c r="AC546" s="54"/>
      <c r="AD546" s="54"/>
      <c r="AE546" s="54"/>
      <c r="AF546" s="54"/>
      <c r="AG546" s="54"/>
    </row>
    <row r="547" ht="15.75" customHeight="1">
      <c r="A547" s="29"/>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c r="AC547" s="54"/>
      <c r="AD547" s="54"/>
      <c r="AE547" s="54"/>
      <c r="AF547" s="54"/>
      <c r="AG547" s="54"/>
    </row>
    <row r="548" ht="15.75" customHeight="1">
      <c r="A548" s="29"/>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row>
    <row r="549" ht="15.75" customHeight="1">
      <c r="A549" s="29"/>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c r="AC549" s="54"/>
      <c r="AD549" s="54"/>
      <c r="AE549" s="54"/>
      <c r="AF549" s="54"/>
      <c r="AG549" s="54"/>
    </row>
    <row r="550" ht="15.75" customHeight="1">
      <c r="A550" s="29"/>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row>
    <row r="551" ht="15.75" customHeight="1">
      <c r="A551" s="29"/>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c r="AC551" s="54"/>
      <c r="AD551" s="54"/>
      <c r="AE551" s="54"/>
      <c r="AF551" s="54"/>
      <c r="AG551" s="54"/>
    </row>
    <row r="552" ht="15.75" customHeight="1">
      <c r="A552" s="29"/>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c r="AC552" s="54"/>
      <c r="AD552" s="54"/>
      <c r="AE552" s="54"/>
      <c r="AF552" s="54"/>
      <c r="AG552" s="54"/>
    </row>
    <row r="553" ht="15.75" customHeight="1">
      <c r="A553" s="29"/>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c r="AC553" s="54"/>
      <c r="AD553" s="54"/>
      <c r="AE553" s="54"/>
      <c r="AF553" s="54"/>
      <c r="AG553" s="54"/>
    </row>
    <row r="554" ht="15.75" customHeight="1">
      <c r="A554" s="29"/>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c r="AC554" s="54"/>
      <c r="AD554" s="54"/>
      <c r="AE554" s="54"/>
      <c r="AF554" s="54"/>
      <c r="AG554" s="54"/>
    </row>
    <row r="555" ht="15.75" customHeight="1">
      <c r="A555" s="29"/>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c r="AC555" s="54"/>
      <c r="AD555" s="54"/>
      <c r="AE555" s="54"/>
      <c r="AF555" s="54"/>
      <c r="AG555" s="54"/>
    </row>
    <row r="556" ht="15.75" customHeight="1">
      <c r="A556" s="29"/>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c r="AC556" s="54"/>
      <c r="AD556" s="54"/>
      <c r="AE556" s="54"/>
      <c r="AF556" s="54"/>
      <c r="AG556" s="54"/>
    </row>
    <row r="557" ht="15.75" customHeight="1">
      <c r="A557" s="29"/>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c r="AC557" s="54"/>
      <c r="AD557" s="54"/>
      <c r="AE557" s="54"/>
      <c r="AF557" s="54"/>
      <c r="AG557" s="54"/>
    </row>
    <row r="558" ht="15.75" customHeight="1">
      <c r="A558" s="29"/>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c r="AC558" s="54"/>
      <c r="AD558" s="54"/>
      <c r="AE558" s="54"/>
      <c r="AF558" s="54"/>
      <c r="AG558" s="54"/>
    </row>
    <row r="559" ht="15.75" customHeight="1">
      <c r="A559" s="29"/>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row>
    <row r="560" ht="15.75" customHeight="1">
      <c r="A560" s="29"/>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c r="AC560" s="54"/>
      <c r="AD560" s="54"/>
      <c r="AE560" s="54"/>
      <c r="AF560" s="54"/>
      <c r="AG560" s="54"/>
    </row>
    <row r="561" ht="15.75" customHeight="1">
      <c r="A561" s="29"/>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c r="AC561" s="54"/>
      <c r="AD561" s="54"/>
      <c r="AE561" s="54"/>
      <c r="AF561" s="54"/>
      <c r="AG561" s="54"/>
    </row>
    <row r="562" ht="15.75" customHeight="1">
      <c r="A562" s="29"/>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c r="AC562" s="54"/>
      <c r="AD562" s="54"/>
      <c r="AE562" s="54"/>
      <c r="AF562" s="54"/>
      <c r="AG562" s="54"/>
    </row>
    <row r="563" ht="15.75" customHeight="1">
      <c r="A563" s="29"/>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c r="AC563" s="54"/>
      <c r="AD563" s="54"/>
      <c r="AE563" s="54"/>
      <c r="AF563" s="54"/>
      <c r="AG563" s="54"/>
    </row>
    <row r="564" ht="15.75" customHeight="1">
      <c r="A564" s="29"/>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row>
    <row r="565" ht="15.75" customHeight="1">
      <c r="A565" s="29"/>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c r="AC565" s="54"/>
      <c r="AD565" s="54"/>
      <c r="AE565" s="54"/>
      <c r="AF565" s="54"/>
      <c r="AG565" s="54"/>
    </row>
    <row r="566" ht="15.75" customHeight="1">
      <c r="A566" s="29"/>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c r="AC566" s="54"/>
      <c r="AD566" s="54"/>
      <c r="AE566" s="54"/>
      <c r="AF566" s="54"/>
      <c r="AG566" s="54"/>
    </row>
    <row r="567" ht="15.75" customHeight="1">
      <c r="A567" s="29"/>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c r="AC567" s="54"/>
      <c r="AD567" s="54"/>
      <c r="AE567" s="54"/>
      <c r="AF567" s="54"/>
      <c r="AG567" s="54"/>
    </row>
    <row r="568" ht="15.75" customHeight="1">
      <c r="A568" s="29"/>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c r="AC568" s="54"/>
      <c r="AD568" s="54"/>
      <c r="AE568" s="54"/>
      <c r="AF568" s="54"/>
      <c r="AG568" s="54"/>
    </row>
    <row r="569" ht="15.75" customHeight="1">
      <c r="A569" s="29"/>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c r="AE569" s="54"/>
      <c r="AF569" s="54"/>
      <c r="AG569" s="54"/>
    </row>
    <row r="570" ht="15.75" customHeight="1">
      <c r="A570" s="29"/>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row>
    <row r="571" ht="15.75" customHeight="1">
      <c r="A571" s="29"/>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c r="AC571" s="54"/>
      <c r="AD571" s="54"/>
      <c r="AE571" s="54"/>
      <c r="AF571" s="54"/>
      <c r="AG571" s="54"/>
    </row>
    <row r="572" ht="15.75" customHeight="1">
      <c r="A572" s="29"/>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c r="AC572" s="54"/>
      <c r="AD572" s="54"/>
      <c r="AE572" s="54"/>
      <c r="AF572" s="54"/>
      <c r="AG572" s="54"/>
    </row>
    <row r="573" ht="15.75" customHeight="1">
      <c r="A573" s="29"/>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c r="AC573" s="54"/>
      <c r="AD573" s="54"/>
      <c r="AE573" s="54"/>
      <c r="AF573" s="54"/>
      <c r="AG573" s="54"/>
    </row>
    <row r="574" ht="15.75" customHeight="1">
      <c r="A574" s="29"/>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c r="AC574" s="54"/>
      <c r="AD574" s="54"/>
      <c r="AE574" s="54"/>
      <c r="AF574" s="54"/>
      <c r="AG574" s="54"/>
    </row>
    <row r="575" ht="15.75" customHeight="1">
      <c r="A575" s="29"/>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c r="AC575" s="54"/>
      <c r="AD575" s="54"/>
      <c r="AE575" s="54"/>
      <c r="AF575" s="54"/>
      <c r="AG575" s="54"/>
    </row>
    <row r="576" ht="15.75" customHeight="1">
      <c r="A576" s="29"/>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row>
    <row r="577" ht="15.75" customHeight="1">
      <c r="A577" s="29"/>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c r="AC577" s="54"/>
      <c r="AD577" s="54"/>
      <c r="AE577" s="54"/>
      <c r="AF577" s="54"/>
      <c r="AG577" s="54"/>
    </row>
    <row r="578" ht="15.75" customHeight="1">
      <c r="A578" s="29"/>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c r="AC578" s="54"/>
      <c r="AD578" s="54"/>
      <c r="AE578" s="54"/>
      <c r="AF578" s="54"/>
      <c r="AG578" s="54"/>
    </row>
    <row r="579" ht="15.75" customHeight="1">
      <c r="A579" s="29"/>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c r="AC579" s="54"/>
      <c r="AD579" s="54"/>
      <c r="AE579" s="54"/>
      <c r="AF579" s="54"/>
      <c r="AG579" s="54"/>
    </row>
    <row r="580" ht="15.75" customHeight="1">
      <c r="A580" s="29"/>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c r="AC580" s="54"/>
      <c r="AD580" s="54"/>
      <c r="AE580" s="54"/>
      <c r="AF580" s="54"/>
      <c r="AG580" s="54"/>
    </row>
    <row r="581" ht="15.75" customHeight="1">
      <c r="A581" s="29"/>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c r="AC581" s="54"/>
      <c r="AD581" s="54"/>
      <c r="AE581" s="54"/>
      <c r="AF581" s="54"/>
      <c r="AG581" s="54"/>
    </row>
    <row r="582" ht="15.75" customHeight="1">
      <c r="A582" s="29"/>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row>
    <row r="583" ht="15.75" customHeight="1">
      <c r="A583" s="29"/>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c r="AC583" s="54"/>
      <c r="AD583" s="54"/>
      <c r="AE583" s="54"/>
      <c r="AF583" s="54"/>
      <c r="AG583" s="54"/>
    </row>
    <row r="584" ht="15.75" customHeight="1">
      <c r="A584" s="29"/>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c r="AC584" s="54"/>
      <c r="AD584" s="54"/>
      <c r="AE584" s="54"/>
      <c r="AF584" s="54"/>
      <c r="AG584" s="54"/>
    </row>
    <row r="585" ht="15.75" customHeight="1">
      <c r="A585" s="29"/>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c r="AC585" s="54"/>
      <c r="AD585" s="54"/>
      <c r="AE585" s="54"/>
      <c r="AF585" s="54"/>
      <c r="AG585" s="54"/>
    </row>
    <row r="586" ht="15.75" customHeight="1">
      <c r="A586" s="29"/>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c r="AC586" s="54"/>
      <c r="AD586" s="54"/>
      <c r="AE586" s="54"/>
      <c r="AF586" s="54"/>
      <c r="AG586" s="54"/>
    </row>
    <row r="587" ht="15.75" customHeight="1">
      <c r="A587" s="29"/>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c r="AC587" s="54"/>
      <c r="AD587" s="54"/>
      <c r="AE587" s="54"/>
      <c r="AF587" s="54"/>
      <c r="AG587" s="54"/>
    </row>
    <row r="588" ht="15.75" customHeight="1">
      <c r="A588" s="29"/>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c r="AC588" s="54"/>
      <c r="AD588" s="54"/>
      <c r="AE588" s="54"/>
      <c r="AF588" s="54"/>
      <c r="AG588" s="54"/>
    </row>
    <row r="589" ht="15.75" customHeight="1">
      <c r="A589" s="29"/>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c r="AC589" s="54"/>
      <c r="AD589" s="54"/>
      <c r="AE589" s="54"/>
      <c r="AF589" s="54"/>
      <c r="AG589" s="54"/>
    </row>
    <row r="590" ht="15.75" customHeight="1">
      <c r="A590" s="29"/>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c r="AC590" s="54"/>
      <c r="AD590" s="54"/>
      <c r="AE590" s="54"/>
      <c r="AF590" s="54"/>
      <c r="AG590" s="54"/>
    </row>
    <row r="591" ht="15.75" customHeight="1">
      <c r="A591" s="29"/>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c r="AC591" s="54"/>
      <c r="AD591" s="54"/>
      <c r="AE591" s="54"/>
      <c r="AF591" s="54"/>
      <c r="AG591" s="54"/>
    </row>
    <row r="592" ht="15.75" customHeight="1">
      <c r="A592" s="29"/>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c r="AC592" s="54"/>
      <c r="AD592" s="54"/>
      <c r="AE592" s="54"/>
      <c r="AF592" s="54"/>
      <c r="AG592" s="54"/>
    </row>
    <row r="593" ht="15.75" customHeight="1">
      <c r="A593" s="29"/>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c r="AC593" s="54"/>
      <c r="AD593" s="54"/>
      <c r="AE593" s="54"/>
      <c r="AF593" s="54"/>
      <c r="AG593" s="54"/>
    </row>
    <row r="594" ht="15.75" customHeight="1">
      <c r="A594" s="29"/>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c r="AC594" s="54"/>
      <c r="AD594" s="54"/>
      <c r="AE594" s="54"/>
      <c r="AF594" s="54"/>
      <c r="AG594" s="54"/>
    </row>
    <row r="595" ht="15.75" customHeight="1">
      <c r="A595" s="29"/>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c r="AC595" s="54"/>
      <c r="AD595" s="54"/>
      <c r="AE595" s="54"/>
      <c r="AF595" s="54"/>
      <c r="AG595" s="54"/>
    </row>
    <row r="596" ht="15.75" customHeight="1">
      <c r="A596" s="29"/>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row>
    <row r="597" ht="15.75" customHeight="1">
      <c r="A597" s="29"/>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c r="AC597" s="54"/>
      <c r="AD597" s="54"/>
      <c r="AE597" s="54"/>
      <c r="AF597" s="54"/>
      <c r="AG597" s="54"/>
    </row>
    <row r="598" ht="15.75" customHeight="1">
      <c r="A598" s="29"/>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c r="AE598" s="54"/>
      <c r="AF598" s="54"/>
      <c r="AG598" s="54"/>
    </row>
    <row r="599" ht="15.75" customHeight="1">
      <c r="A599" s="29"/>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row>
    <row r="600" ht="15.75" customHeight="1">
      <c r="A600" s="29"/>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c r="AC600" s="54"/>
      <c r="AD600" s="54"/>
      <c r="AE600" s="54"/>
      <c r="AF600" s="54"/>
      <c r="AG600" s="54"/>
    </row>
    <row r="601" ht="15.75" customHeight="1">
      <c r="A601" s="29"/>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c r="AE601" s="54"/>
      <c r="AF601" s="54"/>
      <c r="AG601" s="54"/>
    </row>
    <row r="602" ht="15.75" customHeight="1">
      <c r="A602" s="29"/>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c r="AC602" s="54"/>
      <c r="AD602" s="54"/>
      <c r="AE602" s="54"/>
      <c r="AF602" s="54"/>
      <c r="AG602" s="54"/>
    </row>
    <row r="603" ht="15.75" customHeight="1">
      <c r="A603" s="29"/>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c r="AC603" s="54"/>
      <c r="AD603" s="54"/>
      <c r="AE603" s="54"/>
      <c r="AF603" s="54"/>
      <c r="AG603" s="54"/>
    </row>
    <row r="604" ht="15.75" customHeight="1">
      <c r="A604" s="29"/>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c r="AC604" s="54"/>
      <c r="AD604" s="54"/>
      <c r="AE604" s="54"/>
      <c r="AF604" s="54"/>
      <c r="AG604" s="54"/>
    </row>
    <row r="605" ht="15.75" customHeight="1">
      <c r="A605" s="29"/>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c r="AC605" s="54"/>
      <c r="AD605" s="54"/>
      <c r="AE605" s="54"/>
      <c r="AF605" s="54"/>
      <c r="AG605" s="54"/>
    </row>
    <row r="606" ht="15.75" customHeight="1">
      <c r="A606" s="29"/>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c r="AC606" s="54"/>
      <c r="AD606" s="54"/>
      <c r="AE606" s="54"/>
      <c r="AF606" s="54"/>
      <c r="AG606" s="54"/>
    </row>
    <row r="607" ht="15.75" customHeight="1">
      <c r="A607" s="29"/>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c r="AE607" s="54"/>
      <c r="AF607" s="54"/>
      <c r="AG607" s="54"/>
    </row>
    <row r="608" ht="15.75" customHeight="1">
      <c r="A608" s="29"/>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c r="AC608" s="54"/>
      <c r="AD608" s="54"/>
      <c r="AE608" s="54"/>
      <c r="AF608" s="54"/>
      <c r="AG608" s="54"/>
    </row>
    <row r="609" ht="15.75" customHeight="1">
      <c r="A609" s="29"/>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c r="AC609" s="54"/>
      <c r="AD609" s="54"/>
      <c r="AE609" s="54"/>
      <c r="AF609" s="54"/>
      <c r="AG609" s="54"/>
    </row>
    <row r="610" ht="15.75" customHeight="1">
      <c r="A610" s="29"/>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c r="AC610" s="54"/>
      <c r="AD610" s="54"/>
      <c r="AE610" s="54"/>
      <c r="AF610" s="54"/>
      <c r="AG610" s="54"/>
    </row>
    <row r="611" ht="15.75" customHeight="1">
      <c r="A611" s="29"/>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c r="AC611" s="54"/>
      <c r="AD611" s="54"/>
      <c r="AE611" s="54"/>
      <c r="AF611" s="54"/>
      <c r="AG611" s="54"/>
    </row>
    <row r="612" ht="15.75" customHeight="1">
      <c r="A612" s="29"/>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row>
    <row r="613" ht="15.75" customHeight="1">
      <c r="A613" s="29"/>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c r="AC613" s="54"/>
      <c r="AD613" s="54"/>
      <c r="AE613" s="54"/>
      <c r="AF613" s="54"/>
      <c r="AG613" s="54"/>
    </row>
    <row r="614" ht="15.75" customHeight="1">
      <c r="A614" s="29"/>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c r="AC614" s="54"/>
      <c r="AD614" s="54"/>
      <c r="AE614" s="54"/>
      <c r="AF614" s="54"/>
      <c r="AG614" s="54"/>
    </row>
    <row r="615" ht="15.75" customHeight="1">
      <c r="A615" s="29"/>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c r="AC615" s="54"/>
      <c r="AD615" s="54"/>
      <c r="AE615" s="54"/>
      <c r="AF615" s="54"/>
      <c r="AG615" s="54"/>
    </row>
    <row r="616" ht="15.75" customHeight="1">
      <c r="A616" s="29"/>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row>
    <row r="617" ht="15.75" customHeight="1">
      <c r="A617" s="29"/>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c r="AC617" s="54"/>
      <c r="AD617" s="54"/>
      <c r="AE617" s="54"/>
      <c r="AF617" s="54"/>
      <c r="AG617" s="54"/>
    </row>
    <row r="618" ht="15.75" customHeight="1">
      <c r="A618" s="29"/>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c r="AC618" s="54"/>
      <c r="AD618" s="54"/>
      <c r="AE618" s="54"/>
      <c r="AF618" s="54"/>
      <c r="AG618" s="54"/>
    </row>
    <row r="619" ht="15.75" customHeight="1">
      <c r="A619" s="29"/>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c r="AC619" s="54"/>
      <c r="AD619" s="54"/>
      <c r="AE619" s="54"/>
      <c r="AF619" s="54"/>
      <c r="AG619" s="54"/>
    </row>
    <row r="620" ht="15.75" customHeight="1">
      <c r="A620" s="29"/>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c r="AC620" s="54"/>
      <c r="AD620" s="54"/>
      <c r="AE620" s="54"/>
      <c r="AF620" s="54"/>
      <c r="AG620" s="54"/>
    </row>
    <row r="621" ht="15.75" customHeight="1">
      <c r="A621" s="29"/>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row>
    <row r="622" ht="15.75" customHeight="1">
      <c r="A622" s="29"/>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c r="AC622" s="54"/>
      <c r="AD622" s="54"/>
      <c r="AE622" s="54"/>
      <c r="AF622" s="54"/>
      <c r="AG622" s="54"/>
    </row>
    <row r="623" ht="15.75" customHeight="1">
      <c r="A623" s="29"/>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c r="AC623" s="54"/>
      <c r="AD623" s="54"/>
      <c r="AE623" s="54"/>
      <c r="AF623" s="54"/>
      <c r="AG623" s="54"/>
    </row>
    <row r="624" ht="15.75" customHeight="1">
      <c r="A624" s="29"/>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c r="AC624" s="54"/>
      <c r="AD624" s="54"/>
      <c r="AE624" s="54"/>
      <c r="AF624" s="54"/>
      <c r="AG624" s="54"/>
    </row>
    <row r="625" ht="15.75" customHeight="1">
      <c r="A625" s="29"/>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row>
    <row r="626" ht="15.75" customHeight="1">
      <c r="A626" s="29"/>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c r="AC626" s="54"/>
      <c r="AD626" s="54"/>
      <c r="AE626" s="54"/>
      <c r="AF626" s="54"/>
      <c r="AG626" s="54"/>
    </row>
    <row r="627" ht="15.75" customHeight="1">
      <c r="A627" s="29"/>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c r="AC627" s="54"/>
      <c r="AD627" s="54"/>
      <c r="AE627" s="54"/>
      <c r="AF627" s="54"/>
      <c r="AG627" s="54"/>
    </row>
    <row r="628" ht="15.75" customHeight="1">
      <c r="A628" s="29"/>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c r="AC628" s="54"/>
      <c r="AD628" s="54"/>
      <c r="AE628" s="54"/>
      <c r="AF628" s="54"/>
      <c r="AG628" s="54"/>
    </row>
    <row r="629" ht="15.75" customHeight="1">
      <c r="A629" s="29"/>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c r="AC629" s="54"/>
      <c r="AD629" s="54"/>
      <c r="AE629" s="54"/>
      <c r="AF629" s="54"/>
      <c r="AG629" s="54"/>
    </row>
    <row r="630" ht="15.75" customHeight="1">
      <c r="A630" s="29"/>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row>
    <row r="631" ht="15.75" customHeight="1">
      <c r="A631" s="29"/>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c r="AC631" s="54"/>
      <c r="AD631" s="54"/>
      <c r="AE631" s="54"/>
      <c r="AF631" s="54"/>
      <c r="AG631" s="54"/>
    </row>
    <row r="632" ht="15.75" customHeight="1">
      <c r="A632" s="29"/>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c r="AC632" s="54"/>
      <c r="AD632" s="54"/>
      <c r="AE632" s="54"/>
      <c r="AF632" s="54"/>
      <c r="AG632" s="54"/>
    </row>
    <row r="633" ht="15.75" customHeight="1">
      <c r="A633" s="29"/>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c r="AC633" s="54"/>
      <c r="AD633" s="54"/>
      <c r="AE633" s="54"/>
      <c r="AF633" s="54"/>
      <c r="AG633" s="54"/>
    </row>
    <row r="634" ht="15.75" customHeight="1">
      <c r="A634" s="29"/>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c r="AC634" s="54"/>
      <c r="AD634" s="54"/>
      <c r="AE634" s="54"/>
      <c r="AF634" s="54"/>
      <c r="AG634" s="54"/>
    </row>
    <row r="635" ht="15.75" customHeight="1">
      <c r="A635" s="29"/>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row>
    <row r="636" ht="15.75" customHeight="1">
      <c r="A636" s="29"/>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c r="AC636" s="54"/>
      <c r="AD636" s="54"/>
      <c r="AE636" s="54"/>
      <c r="AF636" s="54"/>
      <c r="AG636" s="54"/>
    </row>
    <row r="637" ht="15.75" customHeight="1">
      <c r="A637" s="29"/>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c r="AC637" s="54"/>
      <c r="AD637" s="54"/>
      <c r="AE637" s="54"/>
      <c r="AF637" s="54"/>
      <c r="AG637" s="54"/>
    </row>
    <row r="638" ht="15.75" customHeight="1">
      <c r="A638" s="29"/>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c r="AC638" s="54"/>
      <c r="AD638" s="54"/>
      <c r="AE638" s="54"/>
      <c r="AF638" s="54"/>
      <c r="AG638" s="54"/>
    </row>
    <row r="639" ht="15.75" customHeight="1">
      <c r="A639" s="29"/>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c r="AC639" s="54"/>
      <c r="AD639" s="54"/>
      <c r="AE639" s="54"/>
      <c r="AF639" s="54"/>
      <c r="AG639" s="54"/>
    </row>
    <row r="640" ht="15.75" customHeight="1">
      <c r="A640" s="29"/>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c r="AC640" s="54"/>
      <c r="AD640" s="54"/>
      <c r="AE640" s="54"/>
      <c r="AF640" s="54"/>
      <c r="AG640" s="54"/>
    </row>
    <row r="641" ht="15.75" customHeight="1">
      <c r="A641" s="29"/>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c r="AC641" s="54"/>
      <c r="AD641" s="54"/>
      <c r="AE641" s="54"/>
      <c r="AF641" s="54"/>
      <c r="AG641" s="54"/>
    </row>
    <row r="642" ht="15.75" customHeight="1">
      <c r="A642" s="29"/>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c r="AC642" s="54"/>
      <c r="AD642" s="54"/>
      <c r="AE642" s="54"/>
      <c r="AF642" s="54"/>
      <c r="AG642" s="54"/>
    </row>
    <row r="643" ht="15.75" customHeight="1">
      <c r="A643" s="29"/>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c r="AC643" s="54"/>
      <c r="AD643" s="54"/>
      <c r="AE643" s="54"/>
      <c r="AF643" s="54"/>
      <c r="AG643" s="54"/>
    </row>
    <row r="644" ht="15.75" customHeight="1">
      <c r="A644" s="29"/>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row>
    <row r="645" ht="15.75" customHeight="1">
      <c r="A645" s="29"/>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c r="AC645" s="54"/>
      <c r="AD645" s="54"/>
      <c r="AE645" s="54"/>
      <c r="AF645" s="54"/>
      <c r="AG645" s="54"/>
    </row>
    <row r="646" ht="15.75" customHeight="1">
      <c r="A646" s="29"/>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c r="AC646" s="54"/>
      <c r="AD646" s="54"/>
      <c r="AE646" s="54"/>
      <c r="AF646" s="54"/>
      <c r="AG646" s="54"/>
    </row>
    <row r="647" ht="15.75" customHeight="1">
      <c r="A647" s="29"/>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c r="AC647" s="54"/>
      <c r="AD647" s="54"/>
      <c r="AE647" s="54"/>
      <c r="AF647" s="54"/>
      <c r="AG647" s="54"/>
    </row>
    <row r="648" ht="15.75" customHeight="1">
      <c r="A648" s="29"/>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c r="AC648" s="54"/>
      <c r="AD648" s="54"/>
      <c r="AE648" s="54"/>
      <c r="AF648" s="54"/>
      <c r="AG648" s="54"/>
    </row>
    <row r="649" ht="15.75" customHeight="1">
      <c r="A649" s="29"/>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c r="AC649" s="54"/>
      <c r="AD649" s="54"/>
      <c r="AE649" s="54"/>
      <c r="AF649" s="54"/>
      <c r="AG649" s="54"/>
    </row>
    <row r="650" ht="15.75" customHeight="1">
      <c r="A650" s="29"/>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c r="AC650" s="54"/>
      <c r="AD650" s="54"/>
      <c r="AE650" s="54"/>
      <c r="AF650" s="54"/>
      <c r="AG650" s="54"/>
    </row>
    <row r="651" ht="15.75" customHeight="1">
      <c r="A651" s="29"/>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c r="AC651" s="54"/>
      <c r="AD651" s="54"/>
      <c r="AE651" s="54"/>
      <c r="AF651" s="54"/>
      <c r="AG651" s="54"/>
    </row>
    <row r="652" ht="15.75" customHeight="1">
      <c r="A652" s="29"/>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c r="AC652" s="54"/>
      <c r="AD652" s="54"/>
      <c r="AE652" s="54"/>
      <c r="AF652" s="54"/>
      <c r="AG652" s="54"/>
    </row>
    <row r="653" ht="15.75" customHeight="1">
      <c r="A653" s="29"/>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c r="AC653" s="54"/>
      <c r="AD653" s="54"/>
      <c r="AE653" s="54"/>
      <c r="AF653" s="54"/>
      <c r="AG653" s="54"/>
    </row>
    <row r="654" ht="15.75" customHeight="1">
      <c r="A654" s="29"/>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c r="AC654" s="54"/>
      <c r="AD654" s="54"/>
      <c r="AE654" s="54"/>
      <c r="AF654" s="54"/>
      <c r="AG654" s="54"/>
    </row>
    <row r="655" ht="15.75" customHeight="1">
      <c r="A655" s="29"/>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c r="AC655" s="54"/>
      <c r="AD655" s="54"/>
      <c r="AE655" s="54"/>
      <c r="AF655" s="54"/>
      <c r="AG655" s="54"/>
    </row>
    <row r="656" ht="15.75" customHeight="1">
      <c r="A656" s="29"/>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row>
    <row r="657" ht="15.75" customHeight="1">
      <c r="A657" s="29"/>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c r="AC657" s="54"/>
      <c r="AD657" s="54"/>
      <c r="AE657" s="54"/>
      <c r="AF657" s="54"/>
      <c r="AG657" s="54"/>
    </row>
    <row r="658" ht="15.75" customHeight="1">
      <c r="A658" s="29"/>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row>
    <row r="659" ht="15.75" customHeight="1">
      <c r="A659" s="29"/>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c r="AE659" s="54"/>
      <c r="AF659" s="54"/>
      <c r="AG659" s="54"/>
    </row>
    <row r="660" ht="15.75" customHeight="1">
      <c r="A660" s="29"/>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c r="AC660" s="54"/>
      <c r="AD660" s="54"/>
      <c r="AE660" s="54"/>
      <c r="AF660" s="54"/>
      <c r="AG660" s="54"/>
    </row>
    <row r="661" ht="15.75" customHeight="1">
      <c r="A661" s="29"/>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c r="AC661" s="54"/>
      <c r="AD661" s="54"/>
      <c r="AE661" s="54"/>
      <c r="AF661" s="54"/>
      <c r="AG661" s="54"/>
    </row>
    <row r="662" ht="15.75" customHeight="1">
      <c r="A662" s="29"/>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c r="AC662" s="54"/>
      <c r="AD662" s="54"/>
      <c r="AE662" s="54"/>
      <c r="AF662" s="54"/>
      <c r="AG662" s="54"/>
    </row>
    <row r="663" ht="15.75" customHeight="1">
      <c r="A663" s="29"/>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c r="AC663" s="54"/>
      <c r="AD663" s="54"/>
      <c r="AE663" s="54"/>
      <c r="AF663" s="54"/>
      <c r="AG663" s="54"/>
    </row>
    <row r="664" ht="15.75" customHeight="1">
      <c r="A664" s="29"/>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c r="AC664" s="54"/>
      <c r="AD664" s="54"/>
      <c r="AE664" s="54"/>
      <c r="AF664" s="54"/>
      <c r="AG664" s="54"/>
    </row>
    <row r="665" ht="15.75" customHeight="1">
      <c r="A665" s="29"/>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c r="AC665" s="54"/>
      <c r="AD665" s="54"/>
      <c r="AE665" s="54"/>
      <c r="AF665" s="54"/>
      <c r="AG665" s="54"/>
    </row>
    <row r="666" ht="15.75" customHeight="1">
      <c r="A666" s="29"/>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c r="AC666" s="54"/>
      <c r="AD666" s="54"/>
      <c r="AE666" s="54"/>
      <c r="AF666" s="54"/>
      <c r="AG666" s="54"/>
    </row>
    <row r="667" ht="15.75" customHeight="1">
      <c r="A667" s="29"/>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c r="AC667" s="54"/>
      <c r="AD667" s="54"/>
      <c r="AE667" s="54"/>
      <c r="AF667" s="54"/>
      <c r="AG667" s="54"/>
    </row>
    <row r="668" ht="15.75" customHeight="1">
      <c r="A668" s="29"/>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c r="AC668" s="54"/>
      <c r="AD668" s="54"/>
      <c r="AE668" s="54"/>
      <c r="AF668" s="54"/>
      <c r="AG668" s="54"/>
    </row>
    <row r="669" ht="15.75" customHeight="1">
      <c r="A669" s="29"/>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c r="AC669" s="54"/>
      <c r="AD669" s="54"/>
      <c r="AE669" s="54"/>
      <c r="AF669" s="54"/>
      <c r="AG669" s="54"/>
    </row>
    <row r="670" ht="15.75" customHeight="1">
      <c r="A670" s="29"/>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c r="AC670" s="54"/>
      <c r="AD670" s="54"/>
      <c r="AE670" s="54"/>
      <c r="AF670" s="54"/>
      <c r="AG670" s="54"/>
    </row>
    <row r="671" ht="15.75" customHeight="1">
      <c r="A671" s="29"/>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c r="AC671" s="54"/>
      <c r="AD671" s="54"/>
      <c r="AE671" s="54"/>
      <c r="AF671" s="54"/>
      <c r="AG671" s="54"/>
    </row>
    <row r="672" ht="15.75" customHeight="1">
      <c r="A672" s="29"/>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c r="AC672" s="54"/>
      <c r="AD672" s="54"/>
      <c r="AE672" s="54"/>
      <c r="AF672" s="54"/>
      <c r="AG672" s="54"/>
    </row>
    <row r="673" ht="15.75" customHeight="1">
      <c r="A673" s="29"/>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c r="AC673" s="54"/>
      <c r="AD673" s="54"/>
      <c r="AE673" s="54"/>
      <c r="AF673" s="54"/>
      <c r="AG673" s="54"/>
    </row>
    <row r="674" ht="15.75" customHeight="1">
      <c r="A674" s="29"/>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c r="AC674" s="54"/>
      <c r="AD674" s="54"/>
      <c r="AE674" s="54"/>
      <c r="AF674" s="54"/>
      <c r="AG674" s="54"/>
    </row>
    <row r="675" ht="15.75" customHeight="1">
      <c r="A675" s="29"/>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c r="AC675" s="54"/>
      <c r="AD675" s="54"/>
      <c r="AE675" s="54"/>
      <c r="AF675" s="54"/>
      <c r="AG675" s="54"/>
    </row>
    <row r="676" ht="15.75" customHeight="1">
      <c r="A676" s="29"/>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c r="AC676" s="54"/>
      <c r="AD676" s="54"/>
      <c r="AE676" s="54"/>
      <c r="AF676" s="54"/>
      <c r="AG676" s="54"/>
    </row>
    <row r="677" ht="15.75" customHeight="1">
      <c r="A677" s="29"/>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c r="AC677" s="54"/>
      <c r="AD677" s="54"/>
      <c r="AE677" s="54"/>
      <c r="AF677" s="54"/>
      <c r="AG677" s="54"/>
    </row>
    <row r="678" ht="15.75" customHeight="1">
      <c r="A678" s="29"/>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row>
    <row r="679" ht="15.75" customHeight="1">
      <c r="A679" s="29"/>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c r="AC679" s="54"/>
      <c r="AD679" s="54"/>
      <c r="AE679" s="54"/>
      <c r="AF679" s="54"/>
      <c r="AG679" s="54"/>
    </row>
    <row r="680" ht="15.75" customHeight="1">
      <c r="A680" s="29"/>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c r="AC680" s="54"/>
      <c r="AD680" s="54"/>
      <c r="AE680" s="54"/>
      <c r="AF680" s="54"/>
      <c r="AG680" s="54"/>
    </row>
    <row r="681" ht="15.75" customHeight="1">
      <c r="A681" s="29"/>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c r="AC681" s="54"/>
      <c r="AD681" s="54"/>
      <c r="AE681" s="54"/>
      <c r="AF681" s="54"/>
      <c r="AG681" s="54"/>
    </row>
    <row r="682" ht="15.75" customHeight="1">
      <c r="A682" s="29"/>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c r="AC682" s="54"/>
      <c r="AD682" s="54"/>
      <c r="AE682" s="54"/>
      <c r="AF682" s="54"/>
      <c r="AG682" s="54"/>
    </row>
    <row r="683" ht="15.75" customHeight="1">
      <c r="A683" s="29"/>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row>
    <row r="684" ht="15.75" customHeight="1">
      <c r="A684" s="29"/>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c r="AC684" s="54"/>
      <c r="AD684" s="54"/>
      <c r="AE684" s="54"/>
      <c r="AF684" s="54"/>
      <c r="AG684" s="54"/>
    </row>
    <row r="685" ht="15.75" customHeight="1">
      <c r="A685" s="29"/>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c r="AC685" s="54"/>
      <c r="AD685" s="54"/>
      <c r="AE685" s="54"/>
      <c r="AF685" s="54"/>
      <c r="AG685" s="54"/>
    </row>
    <row r="686" ht="15.75" customHeight="1">
      <c r="A686" s="29"/>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c r="AC686" s="54"/>
      <c r="AD686" s="54"/>
      <c r="AE686" s="54"/>
      <c r="AF686" s="54"/>
      <c r="AG686" s="54"/>
    </row>
    <row r="687" ht="15.75" customHeight="1">
      <c r="A687" s="29"/>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c r="AC687" s="54"/>
      <c r="AD687" s="54"/>
      <c r="AE687" s="54"/>
      <c r="AF687" s="54"/>
      <c r="AG687" s="54"/>
    </row>
    <row r="688" ht="15.75" customHeight="1">
      <c r="A688" s="29"/>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row>
    <row r="689" ht="15.75" customHeight="1">
      <c r="A689" s="29"/>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c r="AC689" s="54"/>
      <c r="AD689" s="54"/>
      <c r="AE689" s="54"/>
      <c r="AF689" s="54"/>
      <c r="AG689" s="54"/>
    </row>
    <row r="690" ht="15.75" customHeight="1">
      <c r="A690" s="29"/>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row>
    <row r="691" ht="15.75" customHeight="1">
      <c r="A691" s="29"/>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c r="AC691" s="54"/>
      <c r="AD691" s="54"/>
      <c r="AE691" s="54"/>
      <c r="AF691" s="54"/>
      <c r="AG691" s="54"/>
    </row>
    <row r="692" ht="15.75" customHeight="1">
      <c r="A692" s="29"/>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c r="AC692" s="54"/>
      <c r="AD692" s="54"/>
      <c r="AE692" s="54"/>
      <c r="AF692" s="54"/>
      <c r="AG692" s="54"/>
    </row>
    <row r="693" ht="15.75" customHeight="1">
      <c r="A693" s="29"/>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c r="AC693" s="54"/>
      <c r="AD693" s="54"/>
      <c r="AE693" s="54"/>
      <c r="AF693" s="54"/>
      <c r="AG693" s="54"/>
    </row>
    <row r="694" ht="15.75" customHeight="1">
      <c r="A694" s="29"/>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c r="AC694" s="54"/>
      <c r="AD694" s="54"/>
      <c r="AE694" s="54"/>
      <c r="AF694" s="54"/>
      <c r="AG694" s="54"/>
    </row>
    <row r="695" ht="15.75" customHeight="1">
      <c r="A695" s="29"/>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row>
    <row r="696" ht="15.75" customHeight="1">
      <c r="A696" s="29"/>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c r="AC696" s="54"/>
      <c r="AD696" s="54"/>
      <c r="AE696" s="54"/>
      <c r="AF696" s="54"/>
      <c r="AG696" s="54"/>
    </row>
    <row r="697" ht="15.75" customHeight="1">
      <c r="A697" s="29"/>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c r="AC697" s="54"/>
      <c r="AD697" s="54"/>
      <c r="AE697" s="54"/>
      <c r="AF697" s="54"/>
      <c r="AG697" s="54"/>
    </row>
    <row r="698" ht="15.75" customHeight="1">
      <c r="A698" s="29"/>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c r="AC698" s="54"/>
      <c r="AD698" s="54"/>
      <c r="AE698" s="54"/>
      <c r="AF698" s="54"/>
      <c r="AG698" s="54"/>
    </row>
    <row r="699" ht="15.75" customHeight="1">
      <c r="A699" s="29"/>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c r="AC699" s="54"/>
      <c r="AD699" s="54"/>
      <c r="AE699" s="54"/>
      <c r="AF699" s="54"/>
      <c r="AG699" s="54"/>
    </row>
    <row r="700" ht="15.75" customHeight="1">
      <c r="A700" s="29"/>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c r="AC700" s="54"/>
      <c r="AD700" s="54"/>
      <c r="AE700" s="54"/>
      <c r="AF700" s="54"/>
      <c r="AG700" s="54"/>
    </row>
    <row r="701" ht="15.75" customHeight="1">
      <c r="A701" s="29"/>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c r="AC701" s="54"/>
      <c r="AD701" s="54"/>
      <c r="AE701" s="54"/>
      <c r="AF701" s="54"/>
      <c r="AG701" s="54"/>
    </row>
    <row r="702" ht="15.75" customHeight="1">
      <c r="A702" s="29"/>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c r="AC702" s="54"/>
      <c r="AD702" s="54"/>
      <c r="AE702" s="54"/>
      <c r="AF702" s="54"/>
      <c r="AG702" s="54"/>
    </row>
    <row r="703" ht="15.75" customHeight="1">
      <c r="A703" s="29"/>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c r="AC703" s="54"/>
      <c r="AD703" s="54"/>
      <c r="AE703" s="54"/>
      <c r="AF703" s="54"/>
      <c r="AG703" s="54"/>
    </row>
    <row r="704" ht="15.75" customHeight="1">
      <c r="A704" s="29"/>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row>
    <row r="705" ht="15.75" customHeight="1">
      <c r="A705" s="29"/>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c r="AC705" s="54"/>
      <c r="AD705" s="54"/>
      <c r="AE705" s="54"/>
      <c r="AF705" s="54"/>
      <c r="AG705" s="54"/>
    </row>
    <row r="706" ht="15.75" customHeight="1">
      <c r="A706" s="29"/>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row>
    <row r="707" ht="15.75" customHeight="1">
      <c r="A707" s="29"/>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c r="AC707" s="54"/>
      <c r="AD707" s="54"/>
      <c r="AE707" s="54"/>
      <c r="AF707" s="54"/>
      <c r="AG707" s="54"/>
    </row>
    <row r="708" ht="15.75" customHeight="1">
      <c r="A708" s="29"/>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c r="AC708" s="54"/>
      <c r="AD708" s="54"/>
      <c r="AE708" s="54"/>
      <c r="AF708" s="54"/>
      <c r="AG708" s="54"/>
    </row>
    <row r="709" ht="15.75" customHeight="1">
      <c r="A709" s="29"/>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c r="AC709" s="54"/>
      <c r="AD709" s="54"/>
      <c r="AE709" s="54"/>
      <c r="AF709" s="54"/>
      <c r="AG709" s="54"/>
    </row>
    <row r="710" ht="15.75" customHeight="1">
      <c r="A710" s="29"/>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c r="AC710" s="54"/>
      <c r="AD710" s="54"/>
      <c r="AE710" s="54"/>
      <c r="AF710" s="54"/>
      <c r="AG710" s="54"/>
    </row>
    <row r="711" ht="15.75" customHeight="1">
      <c r="A711" s="29"/>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c r="AC711" s="54"/>
      <c r="AD711" s="54"/>
      <c r="AE711" s="54"/>
      <c r="AF711" s="54"/>
      <c r="AG711" s="54"/>
    </row>
    <row r="712" ht="15.75" customHeight="1">
      <c r="A712" s="29"/>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c r="AC712" s="54"/>
      <c r="AD712" s="54"/>
      <c r="AE712" s="54"/>
      <c r="AF712" s="54"/>
      <c r="AG712" s="54"/>
    </row>
    <row r="713" ht="15.75" customHeight="1">
      <c r="A713" s="29"/>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c r="AC713" s="54"/>
      <c r="AD713" s="54"/>
      <c r="AE713" s="54"/>
      <c r="AF713" s="54"/>
      <c r="AG713" s="54"/>
    </row>
    <row r="714" ht="15.75" customHeight="1">
      <c r="A714" s="29"/>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c r="AC714" s="54"/>
      <c r="AD714" s="54"/>
      <c r="AE714" s="54"/>
      <c r="AF714" s="54"/>
      <c r="AG714" s="54"/>
    </row>
    <row r="715" ht="15.75" customHeight="1">
      <c r="A715" s="29"/>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c r="AC715" s="54"/>
      <c r="AD715" s="54"/>
      <c r="AE715" s="54"/>
      <c r="AF715" s="54"/>
      <c r="AG715" s="54"/>
    </row>
    <row r="716" ht="15.75" customHeight="1">
      <c r="A716" s="29"/>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c r="AC716" s="54"/>
      <c r="AD716" s="54"/>
      <c r="AE716" s="54"/>
      <c r="AF716" s="54"/>
      <c r="AG716" s="54"/>
    </row>
    <row r="717" ht="15.75" customHeight="1">
      <c r="A717" s="29"/>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row>
    <row r="718" ht="15.75" customHeight="1">
      <c r="A718" s="29"/>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c r="AC718" s="54"/>
      <c r="AD718" s="54"/>
      <c r="AE718" s="54"/>
      <c r="AF718" s="54"/>
      <c r="AG718" s="54"/>
    </row>
    <row r="719" ht="15.75" customHeight="1">
      <c r="A719" s="29"/>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c r="AC719" s="54"/>
      <c r="AD719" s="54"/>
      <c r="AE719" s="54"/>
      <c r="AF719" s="54"/>
      <c r="AG719" s="54"/>
    </row>
    <row r="720" ht="15.75" customHeight="1">
      <c r="A720" s="29"/>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c r="AC720" s="54"/>
      <c r="AD720" s="54"/>
      <c r="AE720" s="54"/>
      <c r="AF720" s="54"/>
      <c r="AG720" s="54"/>
    </row>
    <row r="721" ht="15.75" customHeight="1">
      <c r="A721" s="29"/>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c r="AC721" s="54"/>
      <c r="AD721" s="54"/>
      <c r="AE721" s="54"/>
      <c r="AF721" s="54"/>
      <c r="AG721" s="54"/>
    </row>
    <row r="722" ht="15.75" customHeight="1">
      <c r="A722" s="29"/>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c r="AC722" s="54"/>
      <c r="AD722" s="54"/>
      <c r="AE722" s="54"/>
      <c r="AF722" s="54"/>
      <c r="AG722" s="54"/>
    </row>
    <row r="723" ht="15.75" customHeight="1">
      <c r="A723" s="29"/>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c r="AC723" s="54"/>
      <c r="AD723" s="54"/>
      <c r="AE723" s="54"/>
      <c r="AF723" s="54"/>
      <c r="AG723" s="54"/>
    </row>
    <row r="724" ht="15.75" customHeight="1">
      <c r="A724" s="29"/>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c r="AC724" s="54"/>
      <c r="AD724" s="54"/>
      <c r="AE724" s="54"/>
      <c r="AF724" s="54"/>
      <c r="AG724" s="54"/>
    </row>
    <row r="725" ht="15.75" customHeight="1">
      <c r="A725" s="29"/>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c r="AC725" s="54"/>
      <c r="AD725" s="54"/>
      <c r="AE725" s="54"/>
      <c r="AF725" s="54"/>
      <c r="AG725" s="54"/>
    </row>
    <row r="726" ht="15.75" customHeight="1">
      <c r="A726" s="29"/>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c r="AC726" s="54"/>
      <c r="AD726" s="54"/>
      <c r="AE726" s="54"/>
      <c r="AF726" s="54"/>
      <c r="AG726" s="54"/>
    </row>
    <row r="727" ht="15.75" customHeight="1">
      <c r="A727" s="29"/>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c r="AC727" s="54"/>
      <c r="AD727" s="54"/>
      <c r="AE727" s="54"/>
      <c r="AF727" s="54"/>
      <c r="AG727" s="54"/>
    </row>
    <row r="728" ht="15.75" customHeight="1">
      <c r="A728" s="29"/>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row>
    <row r="729" ht="15.75" customHeight="1">
      <c r="A729" s="29"/>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c r="AC729" s="54"/>
      <c r="AD729" s="54"/>
      <c r="AE729" s="54"/>
      <c r="AF729" s="54"/>
      <c r="AG729" s="54"/>
    </row>
    <row r="730" ht="15.75" customHeight="1">
      <c r="A730" s="29"/>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c r="AC730" s="54"/>
      <c r="AD730" s="54"/>
      <c r="AE730" s="54"/>
      <c r="AF730" s="54"/>
      <c r="AG730" s="54"/>
    </row>
    <row r="731" ht="15.75" customHeight="1">
      <c r="A731" s="29"/>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c r="AC731" s="54"/>
      <c r="AD731" s="54"/>
      <c r="AE731" s="54"/>
      <c r="AF731" s="54"/>
      <c r="AG731" s="54"/>
    </row>
    <row r="732" ht="15.75" customHeight="1">
      <c r="A732" s="29"/>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c r="AC732" s="54"/>
      <c r="AD732" s="54"/>
      <c r="AE732" s="54"/>
      <c r="AF732" s="54"/>
      <c r="AG732" s="54"/>
    </row>
    <row r="733" ht="15.75" customHeight="1">
      <c r="A733" s="29"/>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c r="AC733" s="54"/>
      <c r="AD733" s="54"/>
      <c r="AE733" s="54"/>
      <c r="AF733" s="54"/>
      <c r="AG733" s="54"/>
    </row>
    <row r="734" ht="15.75" customHeight="1">
      <c r="A734" s="29"/>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row>
    <row r="735" ht="15.75" customHeight="1">
      <c r="A735" s="29"/>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c r="AC735" s="54"/>
      <c r="AD735" s="54"/>
      <c r="AE735" s="54"/>
      <c r="AF735" s="54"/>
      <c r="AG735" s="54"/>
    </row>
    <row r="736" ht="15.75" customHeight="1">
      <c r="A736" s="29"/>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row>
    <row r="737" ht="15.75" customHeight="1">
      <c r="A737" s="29"/>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c r="AC737" s="54"/>
      <c r="AD737" s="54"/>
      <c r="AE737" s="54"/>
      <c r="AF737" s="54"/>
      <c r="AG737" s="54"/>
    </row>
    <row r="738" ht="15.75" customHeight="1">
      <c r="A738" s="29"/>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c r="AC738" s="54"/>
      <c r="AD738" s="54"/>
      <c r="AE738" s="54"/>
      <c r="AF738" s="54"/>
      <c r="AG738" s="54"/>
    </row>
    <row r="739" ht="15.75" customHeight="1">
      <c r="A739" s="29"/>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row>
    <row r="740" ht="15.75" customHeight="1">
      <c r="A740" s="29"/>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c r="AC740" s="54"/>
      <c r="AD740" s="54"/>
      <c r="AE740" s="54"/>
      <c r="AF740" s="54"/>
      <c r="AG740" s="54"/>
    </row>
    <row r="741" ht="15.75" customHeight="1">
      <c r="A741" s="29"/>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c r="AC741" s="54"/>
      <c r="AD741" s="54"/>
      <c r="AE741" s="54"/>
      <c r="AF741" s="54"/>
      <c r="AG741" s="54"/>
    </row>
    <row r="742" ht="15.75" customHeight="1">
      <c r="A742" s="29"/>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c r="AC742" s="54"/>
      <c r="AD742" s="54"/>
      <c r="AE742" s="54"/>
      <c r="AF742" s="54"/>
      <c r="AG742" s="54"/>
    </row>
    <row r="743" ht="15.75" customHeight="1">
      <c r="A743" s="29"/>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c r="AC743" s="54"/>
      <c r="AD743" s="54"/>
      <c r="AE743" s="54"/>
      <c r="AF743" s="54"/>
      <c r="AG743" s="54"/>
    </row>
    <row r="744" ht="15.75" customHeight="1">
      <c r="A744" s="29"/>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c r="AC744" s="54"/>
      <c r="AD744" s="54"/>
      <c r="AE744" s="54"/>
      <c r="AF744" s="54"/>
      <c r="AG744" s="54"/>
    </row>
    <row r="745" ht="15.75" customHeight="1">
      <c r="A745" s="29"/>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c r="AC745" s="54"/>
      <c r="AD745" s="54"/>
      <c r="AE745" s="54"/>
      <c r="AF745" s="54"/>
      <c r="AG745" s="54"/>
    </row>
    <row r="746" ht="15.75" customHeight="1">
      <c r="A746" s="29"/>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row>
    <row r="747" ht="15.75" customHeight="1">
      <c r="A747" s="29"/>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c r="AC747" s="54"/>
      <c r="AD747" s="54"/>
      <c r="AE747" s="54"/>
      <c r="AF747" s="54"/>
      <c r="AG747" s="54"/>
    </row>
    <row r="748" ht="15.75" customHeight="1">
      <c r="A748" s="29"/>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c r="AC748" s="54"/>
      <c r="AD748" s="54"/>
      <c r="AE748" s="54"/>
      <c r="AF748" s="54"/>
      <c r="AG748" s="54"/>
    </row>
    <row r="749" ht="15.75" customHeight="1">
      <c r="A749" s="29"/>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c r="AC749" s="54"/>
      <c r="AD749" s="54"/>
      <c r="AE749" s="54"/>
      <c r="AF749" s="54"/>
      <c r="AG749" s="54"/>
    </row>
    <row r="750" ht="15.75" customHeight="1">
      <c r="A750" s="29"/>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row>
    <row r="751" ht="15.75" customHeight="1">
      <c r="A751" s="29"/>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c r="AC751" s="54"/>
      <c r="AD751" s="54"/>
      <c r="AE751" s="54"/>
      <c r="AF751" s="54"/>
      <c r="AG751" s="54"/>
    </row>
    <row r="752" ht="15.75" customHeight="1">
      <c r="A752" s="29"/>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c r="AC752" s="54"/>
      <c r="AD752" s="54"/>
      <c r="AE752" s="54"/>
      <c r="AF752" s="54"/>
      <c r="AG752" s="54"/>
    </row>
    <row r="753" ht="15.75" customHeight="1">
      <c r="A753" s="29"/>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c r="AC753" s="54"/>
      <c r="AD753" s="54"/>
      <c r="AE753" s="54"/>
      <c r="AF753" s="54"/>
      <c r="AG753" s="54"/>
    </row>
    <row r="754" ht="15.75" customHeight="1">
      <c r="A754" s="29"/>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row>
    <row r="755" ht="15.75" customHeight="1">
      <c r="A755" s="29"/>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c r="AC755" s="54"/>
      <c r="AD755" s="54"/>
      <c r="AE755" s="54"/>
      <c r="AF755" s="54"/>
      <c r="AG755" s="54"/>
    </row>
    <row r="756" ht="15.75" customHeight="1">
      <c r="A756" s="29"/>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c r="AC756" s="54"/>
      <c r="AD756" s="54"/>
      <c r="AE756" s="54"/>
      <c r="AF756" s="54"/>
      <c r="AG756" s="54"/>
    </row>
    <row r="757" ht="15.75" customHeight="1">
      <c r="A757" s="29"/>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c r="AC757" s="54"/>
      <c r="AD757" s="54"/>
      <c r="AE757" s="54"/>
      <c r="AF757" s="54"/>
      <c r="AG757" s="54"/>
    </row>
    <row r="758" ht="15.75" customHeight="1">
      <c r="A758" s="29"/>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c r="AC758" s="54"/>
      <c r="AD758" s="54"/>
      <c r="AE758" s="54"/>
      <c r="AF758" s="54"/>
      <c r="AG758" s="54"/>
    </row>
    <row r="759" ht="15.75" customHeight="1">
      <c r="A759" s="29"/>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c r="AC759" s="54"/>
      <c r="AD759" s="54"/>
      <c r="AE759" s="54"/>
      <c r="AF759" s="54"/>
      <c r="AG759" s="54"/>
    </row>
    <row r="760" ht="15.75" customHeight="1">
      <c r="A760" s="29"/>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row>
    <row r="761" ht="15.75" customHeight="1">
      <c r="A761" s="29"/>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c r="AC761" s="54"/>
      <c r="AD761" s="54"/>
      <c r="AE761" s="54"/>
      <c r="AF761" s="54"/>
      <c r="AG761" s="54"/>
    </row>
    <row r="762" ht="15.75" customHeight="1">
      <c r="A762" s="29"/>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c r="AC762" s="54"/>
      <c r="AD762" s="54"/>
      <c r="AE762" s="54"/>
      <c r="AF762" s="54"/>
      <c r="AG762" s="54"/>
    </row>
    <row r="763" ht="15.75" customHeight="1">
      <c r="A763" s="29"/>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c r="AC763" s="54"/>
      <c r="AD763" s="54"/>
      <c r="AE763" s="54"/>
      <c r="AF763" s="54"/>
      <c r="AG763" s="54"/>
    </row>
    <row r="764" ht="15.75" customHeight="1">
      <c r="A764" s="29"/>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c r="AC764" s="54"/>
      <c r="AD764" s="54"/>
      <c r="AE764" s="54"/>
      <c r="AF764" s="54"/>
      <c r="AG764" s="54"/>
    </row>
    <row r="765" ht="15.75" customHeight="1">
      <c r="A765" s="29"/>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c r="AC765" s="54"/>
      <c r="AD765" s="54"/>
      <c r="AE765" s="54"/>
      <c r="AF765" s="54"/>
      <c r="AG765" s="54"/>
    </row>
    <row r="766" ht="15.75" customHeight="1">
      <c r="A766" s="29"/>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c r="AC766" s="54"/>
      <c r="AD766" s="54"/>
      <c r="AE766" s="54"/>
      <c r="AF766" s="54"/>
      <c r="AG766" s="54"/>
    </row>
    <row r="767" ht="15.75" customHeight="1">
      <c r="A767" s="29"/>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c r="AC767" s="54"/>
      <c r="AD767" s="54"/>
      <c r="AE767" s="54"/>
      <c r="AF767" s="54"/>
      <c r="AG767" s="54"/>
    </row>
    <row r="768" ht="15.75" customHeight="1">
      <c r="A768" s="29"/>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c r="AC768" s="54"/>
      <c r="AD768" s="54"/>
      <c r="AE768" s="54"/>
      <c r="AF768" s="54"/>
      <c r="AG768" s="54"/>
    </row>
    <row r="769" ht="15.75" customHeight="1">
      <c r="A769" s="29"/>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c r="AC769" s="54"/>
      <c r="AD769" s="54"/>
      <c r="AE769" s="54"/>
      <c r="AF769" s="54"/>
      <c r="AG769" s="54"/>
    </row>
    <row r="770" ht="15.75" customHeight="1">
      <c r="A770" s="29"/>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c r="AC770" s="54"/>
      <c r="AD770" s="54"/>
      <c r="AE770" s="54"/>
      <c r="AF770" s="54"/>
      <c r="AG770" s="54"/>
    </row>
    <row r="771" ht="15.75" customHeight="1">
      <c r="A771" s="29"/>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c r="AC771" s="54"/>
      <c r="AD771" s="54"/>
      <c r="AE771" s="54"/>
      <c r="AF771" s="54"/>
      <c r="AG771" s="54"/>
    </row>
    <row r="772" ht="15.75" customHeight="1">
      <c r="A772" s="29"/>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c r="AC772" s="54"/>
      <c r="AD772" s="54"/>
      <c r="AE772" s="54"/>
      <c r="AF772" s="54"/>
      <c r="AG772" s="54"/>
    </row>
    <row r="773" ht="15.75" customHeight="1">
      <c r="A773" s="29"/>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c r="AC773" s="54"/>
      <c r="AD773" s="54"/>
      <c r="AE773" s="54"/>
      <c r="AF773" s="54"/>
      <c r="AG773" s="54"/>
    </row>
    <row r="774" ht="15.75" customHeight="1">
      <c r="A774" s="29"/>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c r="AC774" s="54"/>
      <c r="AD774" s="54"/>
      <c r="AE774" s="54"/>
      <c r="AF774" s="54"/>
      <c r="AG774" s="54"/>
    </row>
    <row r="775" ht="15.75" customHeight="1">
      <c r="A775" s="29"/>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c r="AC775" s="54"/>
      <c r="AD775" s="54"/>
      <c r="AE775" s="54"/>
      <c r="AF775" s="54"/>
      <c r="AG775" s="54"/>
    </row>
    <row r="776" ht="15.75" customHeight="1">
      <c r="A776" s="29"/>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c r="AC776" s="54"/>
      <c r="AD776" s="54"/>
      <c r="AE776" s="54"/>
      <c r="AF776" s="54"/>
      <c r="AG776" s="54"/>
    </row>
    <row r="777" ht="15.75" customHeight="1">
      <c r="A777" s="29"/>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c r="AC777" s="54"/>
      <c r="AD777" s="54"/>
      <c r="AE777" s="54"/>
      <c r="AF777" s="54"/>
      <c r="AG777" s="54"/>
    </row>
    <row r="778" ht="15.75" customHeight="1">
      <c r="A778" s="29"/>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c r="AC778" s="54"/>
      <c r="AD778" s="54"/>
      <c r="AE778" s="54"/>
      <c r="AF778" s="54"/>
      <c r="AG778" s="54"/>
    </row>
    <row r="779" ht="15.75" customHeight="1">
      <c r="A779" s="29"/>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c r="AC779" s="54"/>
      <c r="AD779" s="54"/>
      <c r="AE779" s="54"/>
      <c r="AF779" s="54"/>
      <c r="AG779" s="54"/>
    </row>
    <row r="780" ht="15.75" customHeight="1">
      <c r="A780" s="29"/>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c r="AC780" s="54"/>
      <c r="AD780" s="54"/>
      <c r="AE780" s="54"/>
      <c r="AF780" s="54"/>
      <c r="AG780" s="54"/>
    </row>
    <row r="781" ht="15.75" customHeight="1">
      <c r="A781" s="29"/>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c r="AC781" s="54"/>
      <c r="AD781" s="54"/>
      <c r="AE781" s="54"/>
      <c r="AF781" s="54"/>
      <c r="AG781" s="54"/>
    </row>
    <row r="782" ht="15.75" customHeight="1">
      <c r="A782" s="29"/>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row>
    <row r="783" ht="15.75" customHeight="1">
      <c r="A783" s="29"/>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c r="AC783" s="54"/>
      <c r="AD783" s="54"/>
      <c r="AE783" s="54"/>
      <c r="AF783" s="54"/>
      <c r="AG783" s="54"/>
    </row>
    <row r="784" ht="15.75" customHeight="1">
      <c r="A784" s="29"/>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c r="AC784" s="54"/>
      <c r="AD784" s="54"/>
      <c r="AE784" s="54"/>
      <c r="AF784" s="54"/>
      <c r="AG784" s="54"/>
    </row>
    <row r="785" ht="15.75" customHeight="1">
      <c r="A785" s="29"/>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c r="AC785" s="54"/>
      <c r="AD785" s="54"/>
      <c r="AE785" s="54"/>
      <c r="AF785" s="54"/>
      <c r="AG785" s="54"/>
    </row>
    <row r="786" ht="15.75" customHeight="1">
      <c r="A786" s="29"/>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c r="AC786" s="54"/>
      <c r="AD786" s="54"/>
      <c r="AE786" s="54"/>
      <c r="AF786" s="54"/>
      <c r="AG786" s="54"/>
    </row>
    <row r="787" ht="15.75" customHeight="1">
      <c r="A787" s="29"/>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c r="AC787" s="54"/>
      <c r="AD787" s="54"/>
      <c r="AE787" s="54"/>
      <c r="AF787" s="54"/>
      <c r="AG787" s="54"/>
    </row>
    <row r="788" ht="15.75" customHeight="1">
      <c r="A788" s="29"/>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c r="AC788" s="54"/>
      <c r="AD788" s="54"/>
      <c r="AE788" s="54"/>
      <c r="AF788" s="54"/>
      <c r="AG788" s="54"/>
    </row>
    <row r="789" ht="15.75" customHeight="1">
      <c r="A789" s="29"/>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c r="AC789" s="54"/>
      <c r="AD789" s="54"/>
      <c r="AE789" s="54"/>
      <c r="AF789" s="54"/>
      <c r="AG789" s="54"/>
    </row>
    <row r="790" ht="15.75" customHeight="1">
      <c r="A790" s="29"/>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c r="AC790" s="54"/>
      <c r="AD790" s="54"/>
      <c r="AE790" s="54"/>
      <c r="AF790" s="54"/>
      <c r="AG790" s="54"/>
    </row>
    <row r="791" ht="15.75" customHeight="1">
      <c r="A791" s="29"/>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c r="AC791" s="54"/>
      <c r="AD791" s="54"/>
      <c r="AE791" s="54"/>
      <c r="AF791" s="54"/>
      <c r="AG791" s="54"/>
    </row>
    <row r="792" ht="15.75" customHeight="1">
      <c r="A792" s="29"/>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c r="AC792" s="54"/>
      <c r="AD792" s="54"/>
      <c r="AE792" s="54"/>
      <c r="AF792" s="54"/>
      <c r="AG792" s="54"/>
    </row>
    <row r="793" ht="15.75" customHeight="1">
      <c r="A793" s="29"/>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c r="AC793" s="54"/>
      <c r="AD793" s="54"/>
      <c r="AE793" s="54"/>
      <c r="AF793" s="54"/>
      <c r="AG793" s="54"/>
    </row>
    <row r="794" ht="15.75" customHeight="1">
      <c r="A794" s="29"/>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c r="AC794" s="54"/>
      <c r="AD794" s="54"/>
      <c r="AE794" s="54"/>
      <c r="AF794" s="54"/>
      <c r="AG794" s="54"/>
    </row>
    <row r="795" ht="15.75" customHeight="1">
      <c r="A795" s="29"/>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c r="AC795" s="54"/>
      <c r="AD795" s="54"/>
      <c r="AE795" s="54"/>
      <c r="AF795" s="54"/>
      <c r="AG795" s="54"/>
    </row>
    <row r="796" ht="15.75" customHeight="1">
      <c r="A796" s="29"/>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row>
    <row r="797" ht="15.75" customHeight="1">
      <c r="A797" s="29"/>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c r="AC797" s="54"/>
      <c r="AD797" s="54"/>
      <c r="AE797" s="54"/>
      <c r="AF797" s="54"/>
      <c r="AG797" s="54"/>
    </row>
    <row r="798" ht="15.75" customHeight="1">
      <c r="A798" s="29"/>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c r="AC798" s="54"/>
      <c r="AD798" s="54"/>
      <c r="AE798" s="54"/>
      <c r="AF798" s="54"/>
      <c r="AG798" s="54"/>
    </row>
    <row r="799" ht="15.75" customHeight="1">
      <c r="A799" s="29"/>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c r="AC799" s="54"/>
      <c r="AD799" s="54"/>
      <c r="AE799" s="54"/>
      <c r="AF799" s="54"/>
      <c r="AG799" s="54"/>
    </row>
    <row r="800" ht="15.75" customHeight="1">
      <c r="A800" s="29"/>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c r="AC800" s="54"/>
      <c r="AD800" s="54"/>
      <c r="AE800" s="54"/>
      <c r="AF800" s="54"/>
      <c r="AG800" s="54"/>
    </row>
    <row r="801" ht="15.75" customHeight="1">
      <c r="A801" s="29"/>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c r="AC801" s="54"/>
      <c r="AD801" s="54"/>
      <c r="AE801" s="54"/>
      <c r="AF801" s="54"/>
      <c r="AG801" s="54"/>
    </row>
    <row r="802" ht="15.75" customHeight="1">
      <c r="A802" s="29"/>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c r="AC802" s="54"/>
      <c r="AD802" s="54"/>
      <c r="AE802" s="54"/>
      <c r="AF802" s="54"/>
      <c r="AG802" s="54"/>
    </row>
    <row r="803" ht="15.75" customHeight="1">
      <c r="A803" s="29"/>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c r="AC803" s="54"/>
      <c r="AD803" s="54"/>
      <c r="AE803" s="54"/>
      <c r="AF803" s="54"/>
      <c r="AG803" s="54"/>
    </row>
    <row r="804" ht="15.75" customHeight="1">
      <c r="A804" s="29"/>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c r="AC804" s="54"/>
      <c r="AD804" s="54"/>
      <c r="AE804" s="54"/>
      <c r="AF804" s="54"/>
      <c r="AG804" s="54"/>
    </row>
    <row r="805" ht="15.75" customHeight="1">
      <c r="A805" s="29"/>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c r="AC805" s="54"/>
      <c r="AD805" s="54"/>
      <c r="AE805" s="54"/>
      <c r="AF805" s="54"/>
      <c r="AG805" s="54"/>
    </row>
    <row r="806" ht="15.75" customHeight="1">
      <c r="A806" s="29"/>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c r="AC806" s="54"/>
      <c r="AD806" s="54"/>
      <c r="AE806" s="54"/>
      <c r="AF806" s="54"/>
      <c r="AG806" s="54"/>
    </row>
    <row r="807" ht="15.75" customHeight="1">
      <c r="A807" s="29"/>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c r="AC807" s="54"/>
      <c r="AD807" s="54"/>
      <c r="AE807" s="54"/>
      <c r="AF807" s="54"/>
      <c r="AG807" s="54"/>
    </row>
    <row r="808" ht="15.75" customHeight="1">
      <c r="A808" s="29"/>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c r="AC808" s="54"/>
      <c r="AD808" s="54"/>
      <c r="AE808" s="54"/>
      <c r="AF808" s="54"/>
      <c r="AG808" s="54"/>
    </row>
    <row r="809" ht="15.75" customHeight="1">
      <c r="A809" s="29"/>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c r="AC809" s="54"/>
      <c r="AD809" s="54"/>
      <c r="AE809" s="54"/>
      <c r="AF809" s="54"/>
      <c r="AG809" s="54"/>
    </row>
    <row r="810" ht="15.75" customHeight="1">
      <c r="A810" s="29"/>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c r="AC810" s="54"/>
      <c r="AD810" s="54"/>
      <c r="AE810" s="54"/>
      <c r="AF810" s="54"/>
      <c r="AG810" s="54"/>
    </row>
    <row r="811" ht="15.75" customHeight="1">
      <c r="A811" s="29"/>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c r="AC811" s="54"/>
      <c r="AD811" s="54"/>
      <c r="AE811" s="54"/>
      <c r="AF811" s="54"/>
      <c r="AG811" s="54"/>
    </row>
    <row r="812" ht="15.75" customHeight="1">
      <c r="A812" s="29"/>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c r="AC812" s="54"/>
      <c r="AD812" s="54"/>
      <c r="AE812" s="54"/>
      <c r="AF812" s="54"/>
      <c r="AG812" s="54"/>
    </row>
    <row r="813" ht="15.75" customHeight="1">
      <c r="A813" s="29"/>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c r="AC813" s="54"/>
      <c r="AD813" s="54"/>
      <c r="AE813" s="54"/>
      <c r="AF813" s="54"/>
      <c r="AG813" s="54"/>
    </row>
    <row r="814" ht="15.75" customHeight="1">
      <c r="A814" s="29"/>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c r="AC814" s="54"/>
      <c r="AD814" s="54"/>
      <c r="AE814" s="54"/>
      <c r="AF814" s="54"/>
      <c r="AG814" s="54"/>
    </row>
    <row r="815" ht="15.75" customHeight="1">
      <c r="A815" s="29"/>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c r="AC815" s="54"/>
      <c r="AD815" s="54"/>
      <c r="AE815" s="54"/>
      <c r="AF815" s="54"/>
      <c r="AG815" s="54"/>
    </row>
    <row r="816" ht="15.75" customHeight="1">
      <c r="A816" s="29"/>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c r="AC816" s="54"/>
      <c r="AD816" s="54"/>
      <c r="AE816" s="54"/>
      <c r="AF816" s="54"/>
      <c r="AG816" s="54"/>
    </row>
    <row r="817" ht="15.75" customHeight="1">
      <c r="A817" s="29"/>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c r="AC817" s="54"/>
      <c r="AD817" s="54"/>
      <c r="AE817" s="54"/>
      <c r="AF817" s="54"/>
      <c r="AG817" s="54"/>
    </row>
    <row r="818" ht="15.75" customHeight="1">
      <c r="A818" s="29"/>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c r="AC818" s="54"/>
      <c r="AD818" s="54"/>
      <c r="AE818" s="54"/>
      <c r="AF818" s="54"/>
      <c r="AG818" s="54"/>
    </row>
    <row r="819" ht="15.75" customHeight="1">
      <c r="A819" s="29"/>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c r="AC819" s="54"/>
      <c r="AD819" s="54"/>
      <c r="AE819" s="54"/>
      <c r="AF819" s="54"/>
      <c r="AG819" s="54"/>
    </row>
    <row r="820" ht="15.75" customHeight="1">
      <c r="A820" s="29"/>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c r="AC820" s="54"/>
      <c r="AD820" s="54"/>
      <c r="AE820" s="54"/>
      <c r="AF820" s="54"/>
      <c r="AG820" s="54"/>
    </row>
    <row r="821" ht="15.75" customHeight="1">
      <c r="A821" s="29"/>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c r="AC821" s="54"/>
      <c r="AD821" s="54"/>
      <c r="AE821" s="54"/>
      <c r="AF821" s="54"/>
      <c r="AG821" s="54"/>
    </row>
    <row r="822" ht="15.75" customHeight="1">
      <c r="A822" s="29"/>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c r="AC822" s="54"/>
      <c r="AD822" s="54"/>
      <c r="AE822" s="54"/>
      <c r="AF822" s="54"/>
      <c r="AG822" s="54"/>
    </row>
    <row r="823" ht="15.75" customHeight="1">
      <c r="A823" s="29"/>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c r="AC823" s="54"/>
      <c r="AD823" s="54"/>
      <c r="AE823" s="54"/>
      <c r="AF823" s="54"/>
      <c r="AG823" s="54"/>
    </row>
    <row r="824" ht="15.75" customHeight="1">
      <c r="A824" s="29"/>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c r="AC824" s="54"/>
      <c r="AD824" s="54"/>
      <c r="AE824" s="54"/>
      <c r="AF824" s="54"/>
      <c r="AG824" s="54"/>
    </row>
    <row r="825" ht="15.75" customHeight="1">
      <c r="A825" s="29"/>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c r="AC825" s="54"/>
      <c r="AD825" s="54"/>
      <c r="AE825" s="54"/>
      <c r="AF825" s="54"/>
      <c r="AG825" s="54"/>
    </row>
    <row r="826" ht="15.75" customHeight="1">
      <c r="A826" s="29"/>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c r="AC826" s="54"/>
      <c r="AD826" s="54"/>
      <c r="AE826" s="54"/>
      <c r="AF826" s="54"/>
      <c r="AG826" s="54"/>
    </row>
    <row r="827" ht="15.75" customHeight="1">
      <c r="A827" s="29"/>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c r="AC827" s="54"/>
      <c r="AD827" s="54"/>
      <c r="AE827" s="54"/>
      <c r="AF827" s="54"/>
      <c r="AG827" s="54"/>
    </row>
    <row r="828" ht="15.75" customHeight="1">
      <c r="A828" s="29"/>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row>
    <row r="829" ht="15.75" customHeight="1">
      <c r="A829" s="29"/>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c r="AC829" s="54"/>
      <c r="AD829" s="54"/>
      <c r="AE829" s="54"/>
      <c r="AF829" s="54"/>
      <c r="AG829" s="54"/>
    </row>
    <row r="830" ht="15.75" customHeight="1">
      <c r="A830" s="29"/>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c r="AC830" s="54"/>
      <c r="AD830" s="54"/>
      <c r="AE830" s="54"/>
      <c r="AF830" s="54"/>
      <c r="AG830" s="54"/>
    </row>
    <row r="831" ht="15.75" customHeight="1">
      <c r="A831" s="29"/>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c r="AC831" s="54"/>
      <c r="AD831" s="54"/>
      <c r="AE831" s="54"/>
      <c r="AF831" s="54"/>
      <c r="AG831" s="54"/>
    </row>
    <row r="832" ht="15.75" customHeight="1">
      <c r="A832" s="29"/>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c r="AC832" s="54"/>
      <c r="AD832" s="54"/>
      <c r="AE832" s="54"/>
      <c r="AF832" s="54"/>
      <c r="AG832" s="54"/>
    </row>
    <row r="833" ht="15.75" customHeight="1">
      <c r="A833" s="29"/>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c r="AC833" s="54"/>
      <c r="AD833" s="54"/>
      <c r="AE833" s="54"/>
      <c r="AF833" s="54"/>
      <c r="AG833" s="54"/>
    </row>
    <row r="834" ht="15.75" customHeight="1">
      <c r="A834" s="29"/>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c r="AC834" s="54"/>
      <c r="AD834" s="54"/>
      <c r="AE834" s="54"/>
      <c r="AF834" s="54"/>
      <c r="AG834" s="54"/>
    </row>
    <row r="835" ht="15.75" customHeight="1">
      <c r="A835" s="29"/>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c r="AC835" s="54"/>
      <c r="AD835" s="54"/>
      <c r="AE835" s="54"/>
      <c r="AF835" s="54"/>
      <c r="AG835" s="54"/>
    </row>
    <row r="836" ht="15.75" customHeight="1">
      <c r="A836" s="29"/>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c r="AC836" s="54"/>
      <c r="AD836" s="54"/>
      <c r="AE836" s="54"/>
      <c r="AF836" s="54"/>
      <c r="AG836" s="54"/>
    </row>
    <row r="837" ht="15.75" customHeight="1">
      <c r="A837" s="29"/>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c r="AC837" s="54"/>
      <c r="AD837" s="54"/>
      <c r="AE837" s="54"/>
      <c r="AF837" s="54"/>
      <c r="AG837" s="54"/>
    </row>
    <row r="838" ht="15.75" customHeight="1">
      <c r="A838" s="29"/>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c r="AC838" s="54"/>
      <c r="AD838" s="54"/>
      <c r="AE838" s="54"/>
      <c r="AF838" s="54"/>
      <c r="AG838" s="54"/>
    </row>
    <row r="839" ht="15.75" customHeight="1">
      <c r="A839" s="29"/>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c r="AC839" s="54"/>
      <c r="AD839" s="54"/>
      <c r="AE839" s="54"/>
      <c r="AF839" s="54"/>
      <c r="AG839" s="54"/>
    </row>
    <row r="840" ht="15.75" customHeight="1">
      <c r="A840" s="29"/>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c r="AC840" s="54"/>
      <c r="AD840" s="54"/>
      <c r="AE840" s="54"/>
      <c r="AF840" s="54"/>
      <c r="AG840" s="54"/>
    </row>
    <row r="841" ht="15.75" customHeight="1">
      <c r="A841" s="29"/>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c r="AC841" s="54"/>
      <c r="AD841" s="54"/>
      <c r="AE841" s="54"/>
      <c r="AF841" s="54"/>
      <c r="AG841" s="54"/>
    </row>
    <row r="842" ht="15.75" customHeight="1">
      <c r="A842" s="29"/>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c r="AC842" s="54"/>
      <c r="AD842" s="54"/>
      <c r="AE842" s="54"/>
      <c r="AF842" s="54"/>
      <c r="AG842" s="54"/>
    </row>
    <row r="843" ht="15.75" customHeight="1">
      <c r="A843" s="29"/>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c r="AC843" s="54"/>
      <c r="AD843" s="54"/>
      <c r="AE843" s="54"/>
      <c r="AF843" s="54"/>
      <c r="AG843" s="54"/>
    </row>
    <row r="844" ht="15.75" customHeight="1">
      <c r="A844" s="29"/>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row>
    <row r="845" ht="15.75" customHeight="1">
      <c r="A845" s="29"/>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c r="AC845" s="54"/>
      <c r="AD845" s="54"/>
      <c r="AE845" s="54"/>
      <c r="AF845" s="54"/>
      <c r="AG845" s="54"/>
    </row>
    <row r="846" ht="15.75" customHeight="1">
      <c r="A846" s="29"/>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c r="AC846" s="54"/>
      <c r="AD846" s="54"/>
      <c r="AE846" s="54"/>
      <c r="AF846" s="54"/>
      <c r="AG846" s="54"/>
    </row>
    <row r="847" ht="15.75" customHeight="1">
      <c r="A847" s="29"/>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c r="AC847" s="54"/>
      <c r="AD847" s="54"/>
      <c r="AE847" s="54"/>
      <c r="AF847" s="54"/>
      <c r="AG847" s="54"/>
    </row>
    <row r="848" ht="15.75" customHeight="1">
      <c r="A848" s="29"/>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c r="AC848" s="54"/>
      <c r="AD848" s="54"/>
      <c r="AE848" s="54"/>
      <c r="AF848" s="54"/>
      <c r="AG848" s="54"/>
    </row>
    <row r="849" ht="15.75" customHeight="1">
      <c r="A849" s="29"/>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c r="AC849" s="54"/>
      <c r="AD849" s="54"/>
      <c r="AE849" s="54"/>
      <c r="AF849" s="54"/>
      <c r="AG849" s="54"/>
    </row>
    <row r="850" ht="15.75" customHeight="1">
      <c r="A850" s="29"/>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c r="AC850" s="54"/>
      <c r="AD850" s="54"/>
      <c r="AE850" s="54"/>
      <c r="AF850" s="54"/>
      <c r="AG850" s="54"/>
    </row>
    <row r="851" ht="15.75" customHeight="1">
      <c r="A851" s="29"/>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c r="AC851" s="54"/>
      <c r="AD851" s="54"/>
      <c r="AE851" s="54"/>
      <c r="AF851" s="54"/>
      <c r="AG851" s="54"/>
    </row>
    <row r="852" ht="15.75" customHeight="1">
      <c r="A852" s="29"/>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c r="AC852" s="54"/>
      <c r="AD852" s="54"/>
      <c r="AE852" s="54"/>
      <c r="AF852" s="54"/>
      <c r="AG852" s="54"/>
    </row>
    <row r="853" ht="15.75" customHeight="1">
      <c r="A853" s="29"/>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c r="AC853" s="54"/>
      <c r="AD853" s="54"/>
      <c r="AE853" s="54"/>
      <c r="AF853" s="54"/>
      <c r="AG853" s="54"/>
    </row>
    <row r="854" ht="15.75" customHeight="1">
      <c r="A854" s="29"/>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c r="AC854" s="54"/>
      <c r="AD854" s="54"/>
      <c r="AE854" s="54"/>
      <c r="AF854" s="54"/>
      <c r="AG854" s="54"/>
    </row>
    <row r="855" ht="15.75" customHeight="1">
      <c r="A855" s="29"/>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c r="AC855" s="54"/>
      <c r="AD855" s="54"/>
      <c r="AE855" s="54"/>
      <c r="AF855" s="54"/>
      <c r="AG855" s="54"/>
    </row>
    <row r="856" ht="15.75" customHeight="1">
      <c r="A856" s="29"/>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c r="AC856" s="54"/>
      <c r="AD856" s="54"/>
      <c r="AE856" s="54"/>
      <c r="AF856" s="54"/>
      <c r="AG856" s="54"/>
    </row>
    <row r="857" ht="15.75" customHeight="1">
      <c r="A857" s="29"/>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c r="AC857" s="54"/>
      <c r="AD857" s="54"/>
      <c r="AE857" s="54"/>
      <c r="AF857" s="54"/>
      <c r="AG857" s="54"/>
    </row>
    <row r="858" ht="15.75" customHeight="1">
      <c r="A858" s="29"/>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c r="AC858" s="54"/>
      <c r="AD858" s="54"/>
      <c r="AE858" s="54"/>
      <c r="AF858" s="54"/>
      <c r="AG858" s="54"/>
    </row>
    <row r="859" ht="15.75" customHeight="1">
      <c r="A859" s="29"/>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c r="AC859" s="54"/>
      <c r="AD859" s="54"/>
      <c r="AE859" s="54"/>
      <c r="AF859" s="54"/>
      <c r="AG859" s="54"/>
    </row>
    <row r="860" ht="15.75" customHeight="1">
      <c r="A860" s="29"/>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c r="AC860" s="54"/>
      <c r="AD860" s="54"/>
      <c r="AE860" s="54"/>
      <c r="AF860" s="54"/>
      <c r="AG860" s="54"/>
    </row>
    <row r="861" ht="15.75" customHeight="1">
      <c r="A861" s="29"/>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c r="AC861" s="54"/>
      <c r="AD861" s="54"/>
      <c r="AE861" s="54"/>
      <c r="AF861" s="54"/>
      <c r="AG861" s="54"/>
    </row>
    <row r="862" ht="15.75" customHeight="1">
      <c r="A862" s="29"/>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c r="AC862" s="54"/>
      <c r="AD862" s="54"/>
      <c r="AE862" s="54"/>
      <c r="AF862" s="54"/>
      <c r="AG862" s="54"/>
    </row>
    <row r="863" ht="15.75" customHeight="1">
      <c r="A863" s="29"/>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c r="AC863" s="54"/>
      <c r="AD863" s="54"/>
      <c r="AE863" s="54"/>
      <c r="AF863" s="54"/>
      <c r="AG863" s="54"/>
    </row>
    <row r="864" ht="15.75" customHeight="1">
      <c r="A864" s="29"/>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c r="AC864" s="54"/>
      <c r="AD864" s="54"/>
      <c r="AE864" s="54"/>
      <c r="AF864" s="54"/>
      <c r="AG864" s="54"/>
    </row>
    <row r="865" ht="15.75" customHeight="1">
      <c r="A865" s="29"/>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c r="AC865" s="54"/>
      <c r="AD865" s="54"/>
      <c r="AE865" s="54"/>
      <c r="AF865" s="54"/>
      <c r="AG865" s="54"/>
    </row>
    <row r="866" ht="15.75" customHeight="1">
      <c r="A866" s="29"/>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c r="AC866" s="54"/>
      <c r="AD866" s="54"/>
      <c r="AE866" s="54"/>
      <c r="AF866" s="54"/>
      <c r="AG866" s="54"/>
    </row>
    <row r="867" ht="15.75" customHeight="1">
      <c r="A867" s="29"/>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c r="AC867" s="54"/>
      <c r="AD867" s="54"/>
      <c r="AE867" s="54"/>
      <c r="AF867" s="54"/>
      <c r="AG867" s="54"/>
    </row>
    <row r="868" ht="15.75" customHeight="1">
      <c r="A868" s="29"/>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c r="AC868" s="54"/>
      <c r="AD868" s="54"/>
      <c r="AE868" s="54"/>
      <c r="AF868" s="54"/>
      <c r="AG868" s="54"/>
    </row>
    <row r="869" ht="15.75" customHeight="1">
      <c r="A869" s="29"/>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c r="AC869" s="54"/>
      <c r="AD869" s="54"/>
      <c r="AE869" s="54"/>
      <c r="AF869" s="54"/>
      <c r="AG869" s="54"/>
    </row>
    <row r="870" ht="15.75" customHeight="1">
      <c r="A870" s="29"/>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c r="AC870" s="54"/>
      <c r="AD870" s="54"/>
      <c r="AE870" s="54"/>
      <c r="AF870" s="54"/>
      <c r="AG870" s="54"/>
    </row>
    <row r="871" ht="15.75" customHeight="1">
      <c r="A871" s="29"/>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c r="AC871" s="54"/>
      <c r="AD871" s="54"/>
      <c r="AE871" s="54"/>
      <c r="AF871" s="54"/>
      <c r="AG871" s="54"/>
    </row>
    <row r="872" ht="15.75" customHeight="1">
      <c r="A872" s="29"/>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c r="AC872" s="54"/>
      <c r="AD872" s="54"/>
      <c r="AE872" s="54"/>
      <c r="AF872" s="54"/>
      <c r="AG872" s="54"/>
    </row>
    <row r="873" ht="15.75" customHeight="1">
      <c r="A873" s="29"/>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c r="AC873" s="54"/>
      <c r="AD873" s="54"/>
      <c r="AE873" s="54"/>
      <c r="AF873" s="54"/>
      <c r="AG873" s="54"/>
    </row>
    <row r="874" ht="15.75" customHeight="1">
      <c r="A874" s="29"/>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c r="AC874" s="54"/>
      <c r="AD874" s="54"/>
      <c r="AE874" s="54"/>
      <c r="AF874" s="54"/>
      <c r="AG874" s="54"/>
    </row>
    <row r="875" ht="15.75" customHeight="1">
      <c r="A875" s="29"/>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c r="AC875" s="54"/>
      <c r="AD875" s="54"/>
      <c r="AE875" s="54"/>
      <c r="AF875" s="54"/>
      <c r="AG875" s="54"/>
    </row>
    <row r="876" ht="15.75" customHeight="1">
      <c r="A876" s="29"/>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row>
    <row r="877" ht="15.75" customHeight="1">
      <c r="A877" s="29"/>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c r="AC877" s="54"/>
      <c r="AD877" s="54"/>
      <c r="AE877" s="54"/>
      <c r="AF877" s="54"/>
      <c r="AG877" s="54"/>
    </row>
    <row r="878" ht="15.75" customHeight="1">
      <c r="A878" s="29"/>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c r="AC878" s="54"/>
      <c r="AD878" s="54"/>
      <c r="AE878" s="54"/>
      <c r="AF878" s="54"/>
      <c r="AG878" s="54"/>
    </row>
    <row r="879" ht="15.75" customHeight="1">
      <c r="A879" s="29"/>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c r="AC879" s="54"/>
      <c r="AD879" s="54"/>
      <c r="AE879" s="54"/>
      <c r="AF879" s="54"/>
      <c r="AG879" s="54"/>
    </row>
    <row r="880" ht="15.75" customHeight="1">
      <c r="A880" s="29"/>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c r="AC880" s="54"/>
      <c r="AD880" s="54"/>
      <c r="AE880" s="54"/>
      <c r="AF880" s="54"/>
      <c r="AG880" s="54"/>
    </row>
    <row r="881" ht="15.75" customHeight="1">
      <c r="A881" s="29"/>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c r="AC881" s="54"/>
      <c r="AD881" s="54"/>
      <c r="AE881" s="54"/>
      <c r="AF881" s="54"/>
      <c r="AG881" s="54"/>
    </row>
    <row r="882" ht="15.75" customHeight="1">
      <c r="A882" s="29"/>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c r="AC882" s="54"/>
      <c r="AD882" s="54"/>
      <c r="AE882" s="54"/>
      <c r="AF882" s="54"/>
      <c r="AG882" s="54"/>
    </row>
    <row r="883" ht="15.75" customHeight="1">
      <c r="A883" s="29"/>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c r="AC883" s="54"/>
      <c r="AD883" s="54"/>
      <c r="AE883" s="54"/>
      <c r="AF883" s="54"/>
      <c r="AG883" s="54"/>
    </row>
    <row r="884" ht="15.75" customHeight="1">
      <c r="A884" s="29"/>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c r="AC884" s="54"/>
      <c r="AD884" s="54"/>
      <c r="AE884" s="54"/>
      <c r="AF884" s="54"/>
      <c r="AG884" s="54"/>
    </row>
    <row r="885" ht="15.75" customHeight="1">
      <c r="A885" s="29"/>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c r="AC885" s="54"/>
      <c r="AD885" s="54"/>
      <c r="AE885" s="54"/>
      <c r="AF885" s="54"/>
      <c r="AG885" s="54"/>
    </row>
    <row r="886" ht="15.75" customHeight="1">
      <c r="A886" s="29"/>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c r="AC886" s="54"/>
      <c r="AD886" s="54"/>
      <c r="AE886" s="54"/>
      <c r="AF886" s="54"/>
      <c r="AG886" s="54"/>
    </row>
    <row r="887" ht="15.75" customHeight="1">
      <c r="A887" s="29"/>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c r="AC887" s="54"/>
      <c r="AD887" s="54"/>
      <c r="AE887" s="54"/>
      <c r="AF887" s="54"/>
      <c r="AG887" s="54"/>
    </row>
    <row r="888" ht="15.75" customHeight="1">
      <c r="A888" s="29"/>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c r="AC888" s="54"/>
      <c r="AD888" s="54"/>
      <c r="AE888" s="54"/>
      <c r="AF888" s="54"/>
      <c r="AG888" s="54"/>
    </row>
    <row r="889" ht="15.75" customHeight="1">
      <c r="A889" s="29"/>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c r="AC889" s="54"/>
      <c r="AD889" s="54"/>
      <c r="AE889" s="54"/>
      <c r="AF889" s="54"/>
      <c r="AG889" s="54"/>
    </row>
    <row r="890" ht="15.75" customHeight="1">
      <c r="A890" s="29"/>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row>
    <row r="891" ht="15.75" customHeight="1">
      <c r="A891" s="29"/>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c r="AC891" s="54"/>
      <c r="AD891" s="54"/>
      <c r="AE891" s="54"/>
      <c r="AF891" s="54"/>
      <c r="AG891" s="54"/>
    </row>
    <row r="892" ht="15.75" customHeight="1">
      <c r="A892" s="29"/>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c r="AC892" s="54"/>
      <c r="AD892" s="54"/>
      <c r="AE892" s="54"/>
      <c r="AF892" s="54"/>
      <c r="AG892" s="54"/>
    </row>
    <row r="893" ht="15.75" customHeight="1">
      <c r="A893" s="29"/>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c r="AC893" s="54"/>
      <c r="AD893" s="54"/>
      <c r="AE893" s="54"/>
      <c r="AF893" s="54"/>
      <c r="AG893" s="54"/>
    </row>
    <row r="894" ht="15.75" customHeight="1">
      <c r="A894" s="29"/>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c r="AC894" s="54"/>
      <c r="AD894" s="54"/>
      <c r="AE894" s="54"/>
      <c r="AF894" s="54"/>
      <c r="AG894" s="54"/>
    </row>
    <row r="895" ht="15.75" customHeight="1">
      <c r="A895" s="29"/>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c r="AC895" s="54"/>
      <c r="AD895" s="54"/>
      <c r="AE895" s="54"/>
      <c r="AF895" s="54"/>
      <c r="AG895" s="54"/>
    </row>
    <row r="896" ht="15.75" customHeight="1">
      <c r="A896" s="29"/>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c r="AC896" s="54"/>
      <c r="AD896" s="54"/>
      <c r="AE896" s="54"/>
      <c r="AF896" s="54"/>
      <c r="AG896" s="54"/>
    </row>
    <row r="897" ht="15.75" customHeight="1">
      <c r="A897" s="29"/>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c r="AC897" s="54"/>
      <c r="AD897" s="54"/>
      <c r="AE897" s="54"/>
      <c r="AF897" s="54"/>
      <c r="AG897" s="54"/>
    </row>
    <row r="898" ht="15.75" customHeight="1">
      <c r="A898" s="29"/>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c r="AC898" s="54"/>
      <c r="AD898" s="54"/>
      <c r="AE898" s="54"/>
      <c r="AF898" s="54"/>
      <c r="AG898" s="54"/>
    </row>
    <row r="899" ht="15.75" customHeight="1">
      <c r="A899" s="29"/>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c r="AC899" s="54"/>
      <c r="AD899" s="54"/>
      <c r="AE899" s="54"/>
      <c r="AF899" s="54"/>
      <c r="AG899" s="54"/>
    </row>
    <row r="900" ht="15.75" customHeight="1">
      <c r="A900" s="29"/>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c r="AC900" s="54"/>
      <c r="AD900" s="54"/>
      <c r="AE900" s="54"/>
      <c r="AF900" s="54"/>
      <c r="AG900" s="54"/>
    </row>
    <row r="901" ht="15.75" customHeight="1">
      <c r="A901" s="29"/>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c r="AC901" s="54"/>
      <c r="AD901" s="54"/>
      <c r="AE901" s="54"/>
      <c r="AF901" s="54"/>
      <c r="AG901" s="54"/>
    </row>
    <row r="902" ht="15.75" customHeight="1">
      <c r="A902" s="29"/>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c r="AC902" s="54"/>
      <c r="AD902" s="54"/>
      <c r="AE902" s="54"/>
      <c r="AF902" s="54"/>
      <c r="AG902" s="54"/>
    </row>
    <row r="903" ht="15.75" customHeight="1">
      <c r="A903" s="29"/>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c r="AC903" s="54"/>
      <c r="AD903" s="54"/>
      <c r="AE903" s="54"/>
      <c r="AF903" s="54"/>
      <c r="AG903" s="54"/>
    </row>
    <row r="904" ht="15.75" customHeight="1">
      <c r="A904" s="29"/>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c r="AC904" s="54"/>
      <c r="AD904" s="54"/>
      <c r="AE904" s="54"/>
      <c r="AF904" s="54"/>
      <c r="AG904" s="54"/>
    </row>
    <row r="905" ht="15.75" customHeight="1">
      <c r="A905" s="29"/>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c r="AC905" s="54"/>
      <c r="AD905" s="54"/>
      <c r="AE905" s="54"/>
      <c r="AF905" s="54"/>
      <c r="AG905" s="54"/>
    </row>
    <row r="906" ht="15.75" customHeight="1">
      <c r="A906" s="29"/>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c r="AC906" s="54"/>
      <c r="AD906" s="54"/>
      <c r="AE906" s="54"/>
      <c r="AF906" s="54"/>
      <c r="AG906" s="54"/>
    </row>
    <row r="907" ht="15.75" customHeight="1">
      <c r="A907" s="29"/>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c r="AC907" s="54"/>
      <c r="AD907" s="54"/>
      <c r="AE907" s="54"/>
      <c r="AF907" s="54"/>
      <c r="AG907" s="54"/>
    </row>
    <row r="908" ht="15.75" customHeight="1">
      <c r="A908" s="29"/>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c r="AC908" s="54"/>
      <c r="AD908" s="54"/>
      <c r="AE908" s="54"/>
      <c r="AF908" s="54"/>
      <c r="AG908" s="54"/>
    </row>
    <row r="909" ht="15.75" customHeight="1">
      <c r="A909" s="29"/>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c r="AC909" s="54"/>
      <c r="AD909" s="54"/>
      <c r="AE909" s="54"/>
      <c r="AF909" s="54"/>
      <c r="AG909" s="54"/>
    </row>
    <row r="910" ht="15.75" customHeight="1">
      <c r="A910" s="29"/>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c r="AC910" s="54"/>
      <c r="AD910" s="54"/>
      <c r="AE910" s="54"/>
      <c r="AF910" s="54"/>
      <c r="AG910" s="54"/>
    </row>
    <row r="911" ht="15.75" customHeight="1">
      <c r="A911" s="29"/>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c r="AC911" s="54"/>
      <c r="AD911" s="54"/>
      <c r="AE911" s="54"/>
      <c r="AF911" s="54"/>
      <c r="AG911" s="54"/>
    </row>
    <row r="912" ht="15.75" customHeight="1">
      <c r="A912" s="29"/>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c r="AC912" s="54"/>
      <c r="AD912" s="54"/>
      <c r="AE912" s="54"/>
      <c r="AF912" s="54"/>
      <c r="AG912" s="54"/>
    </row>
    <row r="913" ht="15.75" customHeight="1">
      <c r="A913" s="29"/>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c r="AC913" s="54"/>
      <c r="AD913" s="54"/>
      <c r="AE913" s="54"/>
      <c r="AF913" s="54"/>
      <c r="AG913" s="54"/>
    </row>
    <row r="914" ht="15.75" customHeight="1">
      <c r="A914" s="29"/>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c r="AC914" s="54"/>
      <c r="AD914" s="54"/>
      <c r="AE914" s="54"/>
      <c r="AF914" s="54"/>
      <c r="AG914" s="54"/>
    </row>
    <row r="915" ht="15.75" customHeight="1">
      <c r="A915" s="29"/>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c r="AC915" s="54"/>
      <c r="AD915" s="54"/>
      <c r="AE915" s="54"/>
      <c r="AF915" s="54"/>
      <c r="AG915" s="54"/>
    </row>
    <row r="916" ht="15.75" customHeight="1">
      <c r="A916" s="29"/>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c r="AC916" s="54"/>
      <c r="AD916" s="54"/>
      <c r="AE916" s="54"/>
      <c r="AF916" s="54"/>
      <c r="AG916" s="54"/>
    </row>
    <row r="917" ht="15.75" customHeight="1">
      <c r="A917" s="29"/>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c r="AC917" s="54"/>
      <c r="AD917" s="54"/>
      <c r="AE917" s="54"/>
      <c r="AF917" s="54"/>
      <c r="AG917" s="54"/>
    </row>
    <row r="918" ht="15.75" customHeight="1">
      <c r="A918" s="29"/>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c r="AC918" s="54"/>
      <c r="AD918" s="54"/>
      <c r="AE918" s="54"/>
      <c r="AF918" s="54"/>
      <c r="AG918" s="54"/>
    </row>
    <row r="919" ht="15.75" customHeight="1">
      <c r="A919" s="29"/>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c r="AC919" s="54"/>
      <c r="AD919" s="54"/>
      <c r="AE919" s="54"/>
      <c r="AF919" s="54"/>
      <c r="AG919" s="54"/>
    </row>
    <row r="920" ht="15.75" customHeight="1">
      <c r="A920" s="29"/>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c r="AC920" s="54"/>
      <c r="AD920" s="54"/>
      <c r="AE920" s="54"/>
      <c r="AF920" s="54"/>
      <c r="AG920" s="54"/>
    </row>
    <row r="921" ht="15.75" customHeight="1">
      <c r="A921" s="29"/>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c r="AC921" s="54"/>
      <c r="AD921" s="54"/>
      <c r="AE921" s="54"/>
      <c r="AF921" s="54"/>
      <c r="AG921" s="54"/>
    </row>
    <row r="922" ht="15.75" customHeight="1">
      <c r="A922" s="29"/>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row>
    <row r="923" ht="15.75" customHeight="1">
      <c r="A923" s="29"/>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c r="AC923" s="54"/>
      <c r="AD923" s="54"/>
      <c r="AE923" s="54"/>
      <c r="AF923" s="54"/>
      <c r="AG923" s="54"/>
    </row>
    <row r="924" ht="15.75" customHeight="1">
      <c r="A924" s="29"/>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c r="AC924" s="54"/>
      <c r="AD924" s="54"/>
      <c r="AE924" s="54"/>
      <c r="AF924" s="54"/>
      <c r="AG924" s="54"/>
    </row>
    <row r="925" ht="15.75" customHeight="1">
      <c r="A925" s="29"/>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c r="AC925" s="54"/>
      <c r="AD925" s="54"/>
      <c r="AE925" s="54"/>
      <c r="AF925" s="54"/>
      <c r="AG925" s="54"/>
    </row>
    <row r="926" ht="15.75" customHeight="1">
      <c r="A926" s="29"/>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c r="AC926" s="54"/>
      <c r="AD926" s="54"/>
      <c r="AE926" s="54"/>
      <c r="AF926" s="54"/>
      <c r="AG926" s="54"/>
    </row>
    <row r="927" ht="15.75" customHeight="1">
      <c r="A927" s="29"/>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c r="AC927" s="54"/>
      <c r="AD927" s="54"/>
      <c r="AE927" s="54"/>
      <c r="AF927" s="54"/>
      <c r="AG927" s="54"/>
    </row>
    <row r="928" ht="15.75" customHeight="1">
      <c r="A928" s="29"/>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c r="AC928" s="54"/>
      <c r="AD928" s="54"/>
      <c r="AE928" s="54"/>
      <c r="AF928" s="54"/>
      <c r="AG928" s="54"/>
    </row>
    <row r="929" ht="15.75" customHeight="1">
      <c r="A929" s="29"/>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c r="AC929" s="54"/>
      <c r="AD929" s="54"/>
      <c r="AE929" s="54"/>
      <c r="AF929" s="54"/>
      <c r="AG929" s="54"/>
    </row>
    <row r="930" ht="15.75" customHeight="1">
      <c r="A930" s="29"/>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c r="AC930" s="54"/>
      <c r="AD930" s="54"/>
      <c r="AE930" s="54"/>
      <c r="AF930" s="54"/>
      <c r="AG930" s="54"/>
    </row>
    <row r="931" ht="15.75" customHeight="1">
      <c r="A931" s="29"/>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c r="AC931" s="54"/>
      <c r="AD931" s="54"/>
      <c r="AE931" s="54"/>
      <c r="AF931" s="54"/>
      <c r="AG931" s="54"/>
    </row>
    <row r="932" ht="15.75" customHeight="1">
      <c r="A932" s="29"/>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c r="AC932" s="54"/>
      <c r="AD932" s="54"/>
      <c r="AE932" s="54"/>
      <c r="AF932" s="54"/>
      <c r="AG932" s="54"/>
    </row>
    <row r="933" ht="15.75" customHeight="1">
      <c r="A933" s="29"/>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c r="AC933" s="54"/>
      <c r="AD933" s="54"/>
      <c r="AE933" s="54"/>
      <c r="AF933" s="54"/>
      <c r="AG933" s="54"/>
    </row>
    <row r="934" ht="15.75" customHeight="1">
      <c r="A934" s="29"/>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c r="AC934" s="54"/>
      <c r="AD934" s="54"/>
      <c r="AE934" s="54"/>
      <c r="AF934" s="54"/>
      <c r="AG934" s="54"/>
    </row>
    <row r="935" ht="15.75" customHeight="1">
      <c r="A935" s="29"/>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c r="AC935" s="54"/>
      <c r="AD935" s="54"/>
      <c r="AE935" s="54"/>
      <c r="AF935" s="54"/>
      <c r="AG935" s="54"/>
    </row>
    <row r="936" ht="15.75" customHeight="1">
      <c r="A936" s="29"/>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row>
    <row r="937" ht="15.75" customHeight="1">
      <c r="A937" s="29"/>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c r="AC937" s="54"/>
      <c r="AD937" s="54"/>
      <c r="AE937" s="54"/>
      <c r="AF937" s="54"/>
      <c r="AG937" s="54"/>
    </row>
    <row r="938" ht="15.75" customHeight="1">
      <c r="A938" s="29"/>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c r="AC938" s="54"/>
      <c r="AD938" s="54"/>
      <c r="AE938" s="54"/>
      <c r="AF938" s="54"/>
      <c r="AG938" s="54"/>
    </row>
    <row r="939" ht="15.75" customHeight="1">
      <c r="A939" s="29"/>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c r="AC939" s="54"/>
      <c r="AD939" s="54"/>
      <c r="AE939" s="54"/>
      <c r="AF939" s="54"/>
      <c r="AG939" s="54"/>
    </row>
    <row r="940" ht="15.75" customHeight="1">
      <c r="A940" s="29"/>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c r="AC940" s="54"/>
      <c r="AD940" s="54"/>
      <c r="AE940" s="54"/>
      <c r="AF940" s="54"/>
      <c r="AG940" s="54"/>
    </row>
    <row r="941" ht="15.75" customHeight="1">
      <c r="A941" s="29"/>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c r="AC941" s="54"/>
      <c r="AD941" s="54"/>
      <c r="AE941" s="54"/>
      <c r="AF941" s="54"/>
      <c r="AG941" s="54"/>
    </row>
    <row r="942" ht="15.75" customHeight="1">
      <c r="A942" s="29"/>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c r="AC942" s="54"/>
      <c r="AD942" s="54"/>
      <c r="AE942" s="54"/>
      <c r="AF942" s="54"/>
      <c r="AG942" s="54"/>
    </row>
    <row r="943" ht="15.75" customHeight="1">
      <c r="A943" s="29"/>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c r="AC943" s="54"/>
      <c r="AD943" s="54"/>
      <c r="AE943" s="54"/>
      <c r="AF943" s="54"/>
      <c r="AG943" s="54"/>
    </row>
    <row r="944" ht="15.75" customHeight="1">
      <c r="A944" s="29"/>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c r="AC944" s="54"/>
      <c r="AD944" s="54"/>
      <c r="AE944" s="54"/>
      <c r="AF944" s="54"/>
      <c r="AG944" s="54"/>
    </row>
    <row r="945" ht="15.75" customHeight="1">
      <c r="A945" s="29"/>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c r="AC945" s="54"/>
      <c r="AD945" s="54"/>
      <c r="AE945" s="54"/>
      <c r="AF945" s="54"/>
      <c r="AG945" s="54"/>
    </row>
    <row r="946" ht="15.75" customHeight="1">
      <c r="A946" s="29"/>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c r="AC946" s="54"/>
      <c r="AD946" s="54"/>
      <c r="AE946" s="54"/>
      <c r="AF946" s="54"/>
      <c r="AG946" s="54"/>
    </row>
    <row r="947" ht="15.75" customHeight="1">
      <c r="A947" s="29"/>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c r="AC947" s="54"/>
      <c r="AD947" s="54"/>
      <c r="AE947" s="54"/>
      <c r="AF947" s="54"/>
      <c r="AG947" s="54"/>
    </row>
    <row r="948" ht="15.75" customHeight="1">
      <c r="A948" s="29"/>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c r="AC948" s="54"/>
      <c r="AD948" s="54"/>
      <c r="AE948" s="54"/>
      <c r="AF948" s="54"/>
      <c r="AG948" s="54"/>
    </row>
    <row r="949" ht="15.75" customHeight="1">
      <c r="A949" s="29"/>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c r="AC949" s="54"/>
      <c r="AD949" s="54"/>
      <c r="AE949" s="54"/>
      <c r="AF949" s="54"/>
      <c r="AG949" s="54"/>
    </row>
    <row r="950" ht="15.75" customHeight="1">
      <c r="A950" s="29"/>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c r="AC950" s="54"/>
      <c r="AD950" s="54"/>
      <c r="AE950" s="54"/>
      <c r="AF950" s="54"/>
      <c r="AG950" s="54"/>
    </row>
    <row r="951" ht="15.75" customHeight="1">
      <c r="A951" s="29"/>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c r="AC951" s="54"/>
      <c r="AD951" s="54"/>
      <c r="AE951" s="54"/>
      <c r="AF951" s="54"/>
      <c r="AG951" s="54"/>
    </row>
    <row r="952" ht="15.75" customHeight="1">
      <c r="A952" s="29"/>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c r="AC952" s="54"/>
      <c r="AD952" s="54"/>
      <c r="AE952" s="54"/>
      <c r="AF952" s="54"/>
      <c r="AG952" s="54"/>
    </row>
    <row r="953" ht="15.75" customHeight="1">
      <c r="A953" s="29"/>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c r="AC953" s="54"/>
      <c r="AD953" s="54"/>
      <c r="AE953" s="54"/>
      <c r="AF953" s="54"/>
      <c r="AG953" s="54"/>
    </row>
    <row r="954" ht="15.75" customHeight="1">
      <c r="A954" s="29"/>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c r="AC954" s="54"/>
      <c r="AD954" s="54"/>
      <c r="AE954" s="54"/>
      <c r="AF954" s="54"/>
      <c r="AG954" s="54"/>
    </row>
    <row r="955" ht="15.75" customHeight="1">
      <c r="A955" s="29"/>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c r="AC955" s="54"/>
      <c r="AD955" s="54"/>
      <c r="AE955" s="54"/>
      <c r="AF955" s="54"/>
      <c r="AG955" s="54"/>
    </row>
    <row r="956" ht="15.75" customHeight="1">
      <c r="A956" s="29"/>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c r="AC956" s="54"/>
      <c r="AD956" s="54"/>
      <c r="AE956" s="54"/>
      <c r="AF956" s="54"/>
      <c r="AG956" s="54"/>
    </row>
    <row r="957" ht="15.75" customHeight="1">
      <c r="A957" s="29"/>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c r="AC957" s="54"/>
      <c r="AD957" s="54"/>
      <c r="AE957" s="54"/>
      <c r="AF957" s="54"/>
      <c r="AG957" s="54"/>
    </row>
    <row r="958" ht="15.75" customHeight="1">
      <c r="A958" s="29"/>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c r="AC958" s="54"/>
      <c r="AD958" s="54"/>
      <c r="AE958" s="54"/>
      <c r="AF958" s="54"/>
      <c r="AG958" s="54"/>
    </row>
    <row r="959" ht="15.75" customHeight="1">
      <c r="A959" s="29"/>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c r="AC959" s="54"/>
      <c r="AD959" s="54"/>
      <c r="AE959" s="54"/>
      <c r="AF959" s="54"/>
      <c r="AG959" s="54"/>
    </row>
    <row r="960" ht="15.75" customHeight="1">
      <c r="A960" s="29"/>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c r="AC960" s="54"/>
      <c r="AD960" s="54"/>
      <c r="AE960" s="54"/>
      <c r="AF960" s="54"/>
      <c r="AG960" s="54"/>
    </row>
    <row r="961" ht="15.75" customHeight="1">
      <c r="A961" s="29"/>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c r="AC961" s="54"/>
      <c r="AD961" s="54"/>
      <c r="AE961" s="54"/>
      <c r="AF961" s="54"/>
      <c r="AG961" s="54"/>
    </row>
    <row r="962" ht="15.75" customHeight="1">
      <c r="A962" s="29"/>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c r="AC962" s="54"/>
      <c r="AD962" s="54"/>
      <c r="AE962" s="54"/>
      <c r="AF962" s="54"/>
      <c r="AG962" s="54"/>
    </row>
    <row r="963" ht="15.75" customHeight="1">
      <c r="A963" s="29"/>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c r="AC963" s="54"/>
      <c r="AD963" s="54"/>
      <c r="AE963" s="54"/>
      <c r="AF963" s="54"/>
      <c r="AG963" s="54"/>
    </row>
    <row r="964" ht="15.75" customHeight="1">
      <c r="A964" s="29"/>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c r="AC964" s="54"/>
      <c r="AD964" s="54"/>
      <c r="AE964" s="54"/>
      <c r="AF964" s="54"/>
      <c r="AG964" s="54"/>
    </row>
    <row r="965" ht="15.75" customHeight="1">
      <c r="A965" s="29"/>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c r="AC965" s="54"/>
      <c r="AD965" s="54"/>
      <c r="AE965" s="54"/>
      <c r="AF965" s="54"/>
      <c r="AG965" s="54"/>
    </row>
    <row r="966" ht="15.75" customHeight="1">
      <c r="A966" s="29"/>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c r="AC966" s="54"/>
      <c r="AD966" s="54"/>
      <c r="AE966" s="54"/>
      <c r="AF966" s="54"/>
      <c r="AG966" s="54"/>
    </row>
    <row r="967" ht="15.75" customHeight="1">
      <c r="A967" s="29"/>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c r="AC967" s="54"/>
      <c r="AD967" s="54"/>
      <c r="AE967" s="54"/>
      <c r="AF967" s="54"/>
      <c r="AG967" s="54"/>
    </row>
    <row r="968" ht="15.75" customHeight="1">
      <c r="A968" s="29"/>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row>
    <row r="969" ht="15.75" customHeight="1">
      <c r="A969" s="29"/>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c r="AC969" s="54"/>
      <c r="AD969" s="54"/>
      <c r="AE969" s="54"/>
      <c r="AF969" s="54"/>
      <c r="AG969" s="54"/>
    </row>
    <row r="970" ht="15.75" customHeight="1">
      <c r="A970" s="29"/>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c r="AC970" s="54"/>
      <c r="AD970" s="54"/>
      <c r="AE970" s="54"/>
      <c r="AF970" s="54"/>
      <c r="AG970" s="54"/>
    </row>
    <row r="971" ht="15.75" customHeight="1">
      <c r="A971" s="29"/>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c r="AC971" s="54"/>
      <c r="AD971" s="54"/>
      <c r="AE971" s="54"/>
      <c r="AF971" s="54"/>
      <c r="AG971" s="54"/>
    </row>
    <row r="972" ht="15.75" customHeight="1">
      <c r="A972" s="29"/>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c r="AC972" s="54"/>
      <c r="AD972" s="54"/>
      <c r="AE972" s="54"/>
      <c r="AF972" s="54"/>
      <c r="AG972" s="54"/>
    </row>
    <row r="973" ht="15.75" customHeight="1">
      <c r="A973" s="29"/>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c r="AC973" s="54"/>
      <c r="AD973" s="54"/>
      <c r="AE973" s="54"/>
      <c r="AF973" s="54"/>
      <c r="AG973" s="54"/>
    </row>
    <row r="974" ht="15.75" customHeight="1">
      <c r="A974" s="29"/>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c r="AC974" s="54"/>
      <c r="AD974" s="54"/>
      <c r="AE974" s="54"/>
      <c r="AF974" s="54"/>
      <c r="AG974" s="54"/>
    </row>
    <row r="975" ht="15.75" customHeight="1">
      <c r="A975" s="29"/>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c r="AC975" s="54"/>
      <c r="AD975" s="54"/>
      <c r="AE975" s="54"/>
      <c r="AF975" s="54"/>
      <c r="AG975" s="54"/>
    </row>
    <row r="976" ht="15.75" customHeight="1">
      <c r="A976" s="29"/>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c r="AC976" s="54"/>
      <c r="AD976" s="54"/>
      <c r="AE976" s="54"/>
      <c r="AF976" s="54"/>
      <c r="AG976" s="54"/>
    </row>
    <row r="977" ht="15.75" customHeight="1">
      <c r="A977" s="29"/>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c r="AC977" s="54"/>
      <c r="AD977" s="54"/>
      <c r="AE977" s="54"/>
      <c r="AF977" s="54"/>
      <c r="AG977" s="54"/>
    </row>
    <row r="978" ht="15.75" customHeight="1">
      <c r="A978" s="29"/>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c r="AC978" s="54"/>
      <c r="AD978" s="54"/>
      <c r="AE978" s="54"/>
      <c r="AF978" s="54"/>
      <c r="AG978" s="54"/>
    </row>
    <row r="979" ht="15.75" customHeight="1">
      <c r="A979" s="29"/>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c r="AC979" s="54"/>
      <c r="AD979" s="54"/>
      <c r="AE979" s="54"/>
      <c r="AF979" s="54"/>
      <c r="AG979" s="54"/>
    </row>
    <row r="980" ht="15.75" customHeight="1">
      <c r="A980" s="29"/>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c r="AC980" s="54"/>
      <c r="AD980" s="54"/>
      <c r="AE980" s="54"/>
      <c r="AF980" s="54"/>
      <c r="AG980" s="54"/>
    </row>
    <row r="981" ht="15.75" customHeight="1">
      <c r="A981" s="29"/>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c r="AC981" s="54"/>
      <c r="AD981" s="54"/>
      <c r="AE981" s="54"/>
      <c r="AF981" s="54"/>
      <c r="AG981" s="54"/>
    </row>
    <row r="982" ht="15.75" customHeight="1">
      <c r="A982" s="29"/>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row>
    <row r="983" ht="15.75" customHeight="1">
      <c r="A983" s="29"/>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c r="AC983" s="54"/>
      <c r="AD983" s="54"/>
      <c r="AE983" s="54"/>
      <c r="AF983" s="54"/>
      <c r="AG983" s="54"/>
    </row>
    <row r="984" ht="15.75" customHeight="1">
      <c r="A984" s="29"/>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c r="AC984" s="54"/>
      <c r="AD984" s="54"/>
      <c r="AE984" s="54"/>
      <c r="AF984" s="54"/>
      <c r="AG984" s="54"/>
    </row>
    <row r="985" ht="15.75" customHeight="1">
      <c r="A985" s="29"/>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c r="AC985" s="54"/>
      <c r="AD985" s="54"/>
      <c r="AE985" s="54"/>
      <c r="AF985" s="54"/>
      <c r="AG985" s="54"/>
    </row>
    <row r="986" ht="15.75" customHeight="1">
      <c r="A986" s="29"/>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c r="AC986" s="54"/>
      <c r="AD986" s="54"/>
      <c r="AE986" s="54"/>
      <c r="AF986" s="54"/>
      <c r="AG986" s="54"/>
    </row>
    <row r="987" ht="15.75" customHeight="1">
      <c r="A987" s="29"/>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c r="AC987" s="54"/>
      <c r="AD987" s="54"/>
      <c r="AE987" s="54"/>
      <c r="AF987" s="54"/>
      <c r="AG987" s="54"/>
    </row>
    <row r="988" ht="15.75" customHeight="1">
      <c r="A988" s="29"/>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c r="AC988" s="54"/>
      <c r="AD988" s="54"/>
      <c r="AE988" s="54"/>
      <c r="AF988" s="54"/>
      <c r="AG988" s="54"/>
    </row>
    <row r="989" ht="15.75" customHeight="1">
      <c r="A989" s="29"/>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c r="AC989" s="54"/>
      <c r="AD989" s="54"/>
      <c r="AE989" s="54"/>
      <c r="AF989" s="54"/>
      <c r="AG989" s="54"/>
    </row>
    <row r="990" ht="15.75" customHeight="1">
      <c r="A990" s="29"/>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c r="AC990" s="54"/>
      <c r="AD990" s="54"/>
      <c r="AE990" s="54"/>
      <c r="AF990" s="54"/>
      <c r="AG990" s="54"/>
    </row>
    <row r="991" ht="15.75" customHeight="1">
      <c r="A991" s="29"/>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c r="AC991" s="54"/>
      <c r="AD991" s="54"/>
      <c r="AE991" s="54"/>
      <c r="AF991" s="54"/>
      <c r="AG991" s="54"/>
    </row>
    <row r="992" ht="15.75" customHeight="1">
      <c r="A992" s="29"/>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c r="AC992" s="54"/>
      <c r="AD992" s="54"/>
      <c r="AE992" s="54"/>
      <c r="AF992" s="54"/>
      <c r="AG992" s="54"/>
    </row>
    <row r="993" ht="15.75" customHeight="1">
      <c r="A993" s="29"/>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c r="AC993" s="54"/>
      <c r="AD993" s="54"/>
      <c r="AE993" s="54"/>
      <c r="AF993" s="54"/>
      <c r="AG993" s="54"/>
    </row>
    <row r="994" ht="15.75" customHeight="1">
      <c r="A994" s="29"/>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c r="AC994" s="54"/>
      <c r="AD994" s="54"/>
      <c r="AE994" s="54"/>
      <c r="AF994" s="54"/>
      <c r="AG994" s="54"/>
    </row>
    <row r="995" ht="15.75" customHeight="1">
      <c r="A995" s="29"/>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c r="AC995" s="54"/>
      <c r="AD995" s="54"/>
      <c r="AE995" s="54"/>
      <c r="AF995" s="54"/>
      <c r="AG995" s="54"/>
    </row>
    <row r="996" ht="15.75" customHeight="1">
      <c r="A996" s="29"/>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c r="AC996" s="54"/>
      <c r="AD996" s="54"/>
      <c r="AE996" s="54"/>
      <c r="AF996" s="54"/>
      <c r="AG996" s="54"/>
    </row>
    <row r="997" ht="15.75" customHeight="1">
      <c r="A997" s="29"/>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c r="AC997" s="54"/>
      <c r="AD997" s="54"/>
      <c r="AE997" s="54"/>
      <c r="AF997" s="54"/>
      <c r="AG997" s="54"/>
    </row>
    <row r="998" ht="15.75" customHeight="1">
      <c r="A998" s="29"/>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c r="AC998" s="54"/>
      <c r="AD998" s="54"/>
      <c r="AE998" s="54"/>
      <c r="AF998" s="54"/>
      <c r="AG998" s="54"/>
    </row>
    <row r="999" ht="15.75" customHeight="1">
      <c r="A999" s="29"/>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c r="AC999" s="54"/>
      <c r="AD999" s="54"/>
      <c r="AE999" s="54"/>
      <c r="AF999" s="54"/>
      <c r="AG999" s="54"/>
    </row>
    <row r="1000" ht="15.75" customHeight="1">
      <c r="A1000" s="29"/>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c r="AC1000" s="54"/>
      <c r="AD1000" s="54"/>
      <c r="AE1000" s="54"/>
      <c r="AF1000" s="54"/>
      <c r="AG1000" s="54"/>
    </row>
  </sheetData>
  <mergeCells count="12">
    <mergeCell ref="E23:E24"/>
    <mergeCell ref="F23:F24"/>
    <mergeCell ref="G23:G24"/>
    <mergeCell ref="B29:G29"/>
    <mergeCell ref="B36:G40"/>
    <mergeCell ref="B2:G2"/>
    <mergeCell ref="B7:B18"/>
    <mergeCell ref="E7:E18"/>
    <mergeCell ref="B19:B27"/>
    <mergeCell ref="C20:C21"/>
    <mergeCell ref="D20:D21"/>
    <mergeCell ref="E21:E22"/>
  </mergeCells>
  <printOptions/>
  <pageMargins bottom="1.141732283464567" footer="0.0" header="0.0" left="0.7086614173228347" right="0.7086614173228347" top="1.0236220472440944"/>
  <pageSetup scale="90" orientation="landscape"/>
  <headerFooter>
    <oddHeader>&amp;CCOORDINACIÓN GENERAL DE SERVICIOS MUNICIPALES</oddHeader>
  </headerFooter>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18.75"/>
    <col customWidth="1" min="3" max="3" width="24.88"/>
    <col customWidth="1" min="4" max="4" width="14.88"/>
    <col customWidth="1" min="5" max="5" width="19.75"/>
    <col customWidth="1" min="6" max="6" width="22.13"/>
    <col customWidth="1" min="7" max="7" width="18.63"/>
    <col customWidth="1" min="8" max="8" width="12.0"/>
    <col customWidth="1" min="9" max="9" width="8.5"/>
    <col customWidth="1" min="10" max="22" width="9.88"/>
    <col customWidth="1" min="23" max="26" width="10.63"/>
  </cols>
  <sheetData>
    <row r="1">
      <c r="A1" s="29"/>
      <c r="B1" s="54"/>
      <c r="C1" s="54"/>
      <c r="D1" s="54"/>
      <c r="E1" s="54"/>
      <c r="F1" s="54"/>
      <c r="G1" s="54"/>
      <c r="H1" s="54"/>
      <c r="I1" s="54"/>
      <c r="J1" s="54"/>
      <c r="K1" s="54"/>
      <c r="L1" s="54"/>
      <c r="M1" s="54"/>
      <c r="N1" s="54"/>
      <c r="O1" s="54"/>
      <c r="P1" s="54"/>
      <c r="Q1" s="54"/>
      <c r="R1" s="54"/>
      <c r="S1" s="54"/>
      <c r="T1" s="54"/>
      <c r="U1" s="54"/>
      <c r="V1" s="54"/>
      <c r="W1" s="29"/>
      <c r="X1" s="29"/>
      <c r="Y1" s="29"/>
      <c r="Z1" s="29"/>
    </row>
    <row r="2" ht="30.0" customHeight="1">
      <c r="A2" s="29"/>
      <c r="B2" s="78" t="s">
        <v>0</v>
      </c>
      <c r="C2" s="3"/>
      <c r="D2" s="3"/>
      <c r="E2" s="3"/>
      <c r="F2" s="3"/>
      <c r="G2" s="4"/>
      <c r="H2" s="54"/>
      <c r="I2" s="54"/>
      <c r="J2" s="54"/>
      <c r="K2" s="54"/>
      <c r="L2" s="54"/>
      <c r="M2" s="54"/>
      <c r="N2" s="54"/>
      <c r="O2" s="54"/>
      <c r="P2" s="54"/>
      <c r="Q2" s="54"/>
      <c r="R2" s="54"/>
      <c r="S2" s="54"/>
      <c r="T2" s="54"/>
      <c r="U2" s="54"/>
      <c r="V2" s="54"/>
      <c r="W2" s="29"/>
      <c r="X2" s="29"/>
      <c r="Y2" s="29"/>
      <c r="Z2" s="29"/>
    </row>
    <row r="3">
      <c r="A3" s="1"/>
      <c r="B3" s="54"/>
      <c r="C3" s="7" t="s">
        <v>99</v>
      </c>
      <c r="D3" s="141"/>
      <c r="E3" s="58"/>
      <c r="F3" s="54"/>
      <c r="G3" s="10"/>
      <c r="H3" s="54"/>
      <c r="I3" s="54"/>
      <c r="J3" s="54"/>
      <c r="K3" s="54"/>
      <c r="L3" s="54"/>
      <c r="M3" s="54"/>
      <c r="N3" s="54"/>
      <c r="O3" s="54"/>
      <c r="P3" s="54"/>
      <c r="Q3" s="54"/>
      <c r="R3" s="54"/>
      <c r="S3" s="54"/>
      <c r="T3" s="54"/>
      <c r="U3" s="54"/>
      <c r="V3" s="54"/>
      <c r="W3" s="54"/>
      <c r="X3" s="54"/>
      <c r="Y3" s="54"/>
      <c r="Z3" s="54"/>
    </row>
    <row r="4">
      <c r="A4" s="1"/>
      <c r="B4" s="54"/>
      <c r="C4" s="142" t="s">
        <v>100</v>
      </c>
      <c r="D4" s="141"/>
      <c r="E4" s="58"/>
      <c r="F4" s="54"/>
      <c r="G4" s="11"/>
      <c r="H4" s="54"/>
      <c r="I4" s="54"/>
      <c r="J4" s="54"/>
      <c r="K4" s="54"/>
      <c r="L4" s="54"/>
      <c r="M4" s="54"/>
      <c r="N4" s="54"/>
      <c r="O4" s="54"/>
      <c r="P4" s="54"/>
      <c r="Q4" s="54"/>
      <c r="R4" s="54"/>
      <c r="S4" s="54"/>
      <c r="T4" s="54"/>
      <c r="U4" s="54"/>
      <c r="V4" s="54"/>
      <c r="W4" s="54"/>
      <c r="X4" s="54"/>
      <c r="Y4" s="54"/>
      <c r="Z4" s="54"/>
    </row>
    <row r="5">
      <c r="A5" s="1"/>
      <c r="B5" s="54"/>
      <c r="C5" s="7" t="s">
        <v>101</v>
      </c>
      <c r="D5" s="141"/>
      <c r="E5" s="143"/>
      <c r="F5" s="54"/>
      <c r="G5" s="11"/>
      <c r="H5" s="54"/>
      <c r="I5" s="54"/>
      <c r="J5" s="54"/>
      <c r="K5" s="54"/>
      <c r="L5" s="54"/>
      <c r="M5" s="54"/>
      <c r="N5" s="54"/>
      <c r="O5" s="54"/>
      <c r="P5" s="54"/>
      <c r="Q5" s="54"/>
      <c r="R5" s="54"/>
      <c r="S5" s="54"/>
      <c r="T5" s="54"/>
      <c r="U5" s="54"/>
      <c r="V5" s="54"/>
      <c r="W5" s="54"/>
      <c r="X5" s="54"/>
      <c r="Y5" s="54"/>
      <c r="Z5" s="54"/>
    </row>
    <row r="6" ht="30.0" customHeight="1">
      <c r="A6" s="1"/>
      <c r="B6" s="144" t="s">
        <v>4</v>
      </c>
      <c r="C6" s="145" t="s">
        <v>102</v>
      </c>
      <c r="D6" s="82" t="s">
        <v>51</v>
      </c>
      <c r="E6" s="145" t="s">
        <v>4</v>
      </c>
      <c r="F6" s="82" t="s">
        <v>102</v>
      </c>
      <c r="G6" s="144" t="s">
        <v>51</v>
      </c>
      <c r="H6" s="54"/>
      <c r="I6" s="54"/>
      <c r="J6" s="54"/>
      <c r="K6" s="54"/>
      <c r="L6" s="54"/>
      <c r="M6" s="54"/>
      <c r="N6" s="54"/>
      <c r="O6" s="54"/>
      <c r="P6" s="54"/>
      <c r="Q6" s="54"/>
      <c r="R6" s="54"/>
      <c r="S6" s="54"/>
      <c r="T6" s="54"/>
      <c r="U6" s="54"/>
      <c r="V6" s="54"/>
      <c r="W6" s="54"/>
      <c r="X6" s="54"/>
      <c r="Y6" s="54"/>
      <c r="Z6" s="54"/>
    </row>
    <row r="7" ht="21.0" customHeight="1">
      <c r="A7" s="1"/>
      <c r="B7" s="83" t="s">
        <v>103</v>
      </c>
      <c r="C7" s="146" t="s">
        <v>104</v>
      </c>
      <c r="D7" s="125">
        <v>0.0</v>
      </c>
      <c r="E7" s="147" t="s">
        <v>105</v>
      </c>
      <c r="F7" s="148" t="s">
        <v>56</v>
      </c>
      <c r="G7" s="123">
        <v>1.0</v>
      </c>
      <c r="H7" s="54"/>
      <c r="I7" s="54"/>
      <c r="J7" s="54"/>
      <c r="K7" s="54"/>
      <c r="L7" s="54"/>
      <c r="M7" s="54"/>
      <c r="N7" s="54"/>
      <c r="O7" s="54"/>
      <c r="P7" s="54"/>
      <c r="Q7" s="54"/>
      <c r="R7" s="54"/>
      <c r="S7" s="54"/>
      <c r="T7" s="54"/>
      <c r="U7" s="54"/>
      <c r="V7" s="54"/>
      <c r="W7" s="54"/>
      <c r="X7" s="54"/>
      <c r="Y7" s="54"/>
      <c r="Z7" s="54"/>
    </row>
    <row r="8" ht="33.0" customHeight="1">
      <c r="A8" s="1"/>
      <c r="B8" s="51"/>
      <c r="C8" s="149" t="s">
        <v>106</v>
      </c>
      <c r="D8" s="110">
        <v>0.0</v>
      </c>
      <c r="E8" s="89"/>
      <c r="F8" s="23" t="s">
        <v>106</v>
      </c>
      <c r="G8" s="127">
        <v>0.0</v>
      </c>
      <c r="H8" s="54"/>
      <c r="I8" s="54"/>
      <c r="J8" s="54"/>
      <c r="K8" s="54"/>
      <c r="L8" s="54"/>
      <c r="M8" s="54"/>
      <c r="N8" s="54"/>
      <c r="O8" s="54"/>
      <c r="P8" s="54"/>
      <c r="Q8" s="54"/>
      <c r="R8" s="54"/>
      <c r="S8" s="54"/>
      <c r="T8" s="54"/>
      <c r="U8" s="54"/>
      <c r="V8" s="54"/>
      <c r="W8" s="54"/>
      <c r="X8" s="54"/>
      <c r="Y8" s="54"/>
      <c r="Z8" s="54"/>
    </row>
    <row r="9" ht="21.0" customHeight="1">
      <c r="A9" s="1"/>
      <c r="B9" s="51"/>
      <c r="C9" s="150" t="s">
        <v>78</v>
      </c>
      <c r="D9" s="110">
        <v>0.0</v>
      </c>
      <c r="E9" s="89"/>
      <c r="F9" s="151" t="s">
        <v>78</v>
      </c>
      <c r="G9" s="127">
        <v>0.0</v>
      </c>
      <c r="H9" s="54"/>
      <c r="I9" s="54"/>
      <c r="J9" s="54"/>
      <c r="K9" s="54"/>
      <c r="L9" s="54"/>
      <c r="M9" s="54"/>
      <c r="N9" s="54"/>
      <c r="O9" s="54"/>
      <c r="P9" s="54"/>
      <c r="Q9" s="54"/>
      <c r="R9" s="54"/>
      <c r="S9" s="54"/>
      <c r="T9" s="54"/>
      <c r="U9" s="54"/>
      <c r="V9" s="54"/>
      <c r="W9" s="54"/>
      <c r="X9" s="54"/>
      <c r="Y9" s="54"/>
      <c r="Z9" s="54"/>
    </row>
    <row r="10" ht="21.0" customHeight="1">
      <c r="A10" s="1"/>
      <c r="B10" s="51"/>
      <c r="C10" s="150" t="s">
        <v>107</v>
      </c>
      <c r="D10" s="110">
        <v>66.0</v>
      </c>
      <c r="E10" s="89"/>
      <c r="F10" s="151" t="s">
        <v>77</v>
      </c>
      <c r="G10" s="127">
        <v>543.0</v>
      </c>
      <c r="H10" s="54"/>
      <c r="I10" s="54"/>
      <c r="J10" s="54"/>
      <c r="K10" s="54"/>
      <c r="L10" s="54"/>
      <c r="M10" s="54"/>
      <c r="N10" s="54"/>
      <c r="O10" s="54"/>
      <c r="P10" s="54"/>
      <c r="Q10" s="54"/>
      <c r="R10" s="54"/>
      <c r="S10" s="54"/>
      <c r="T10" s="54"/>
      <c r="U10" s="54"/>
      <c r="V10" s="54"/>
      <c r="W10" s="54"/>
      <c r="X10" s="54"/>
      <c r="Y10" s="54"/>
      <c r="Z10" s="54"/>
    </row>
    <row r="11" ht="21.0" customHeight="1">
      <c r="A11" s="1"/>
      <c r="B11" s="51"/>
      <c r="C11" s="150" t="s">
        <v>59</v>
      </c>
      <c r="D11" s="110">
        <v>0.0</v>
      </c>
      <c r="E11" s="89"/>
      <c r="F11" s="151" t="s">
        <v>59</v>
      </c>
      <c r="G11" s="127">
        <v>0.0</v>
      </c>
      <c r="H11" s="54"/>
      <c r="I11" s="54"/>
      <c r="J11" s="54"/>
      <c r="K11" s="54"/>
      <c r="L11" s="54"/>
      <c r="M11" s="54"/>
      <c r="N11" s="54"/>
      <c r="O11" s="54"/>
      <c r="P11" s="54"/>
      <c r="Q11" s="54"/>
      <c r="R11" s="54"/>
      <c r="S11" s="54"/>
      <c r="T11" s="54"/>
      <c r="U11" s="54"/>
      <c r="V11" s="54"/>
      <c r="W11" s="54"/>
      <c r="X11" s="54"/>
      <c r="Y11" s="54"/>
      <c r="Z11" s="54"/>
    </row>
    <row r="12" ht="21.0" customHeight="1">
      <c r="A12" s="1"/>
      <c r="B12" s="53"/>
      <c r="C12" s="152" t="s">
        <v>108</v>
      </c>
      <c r="D12" s="135">
        <v>2.0</v>
      </c>
      <c r="E12" s="96"/>
      <c r="F12" s="153" t="s">
        <v>66</v>
      </c>
      <c r="G12" s="135">
        <v>2.0</v>
      </c>
      <c r="H12" s="54"/>
      <c r="I12" s="54"/>
      <c r="J12" s="54"/>
      <c r="K12" s="54"/>
      <c r="L12" s="54"/>
      <c r="M12" s="54"/>
      <c r="N12" s="54"/>
      <c r="O12" s="54"/>
      <c r="P12" s="54"/>
      <c r="Q12" s="54"/>
      <c r="R12" s="54"/>
      <c r="S12" s="54"/>
      <c r="T12" s="54"/>
      <c r="U12" s="54"/>
      <c r="V12" s="54"/>
      <c r="W12" s="54"/>
      <c r="X12" s="54"/>
      <c r="Y12" s="54"/>
      <c r="Z12" s="54"/>
    </row>
    <row r="13">
      <c r="A13" s="1"/>
      <c r="B13" s="154" t="s">
        <v>37</v>
      </c>
      <c r="C13" s="155"/>
      <c r="D13" s="156">
        <v>97.0</v>
      </c>
      <c r="E13" s="154" t="s">
        <v>109</v>
      </c>
      <c r="F13" s="157"/>
      <c r="G13" s="158">
        <v>30.0</v>
      </c>
      <c r="H13" s="54"/>
      <c r="I13" s="54"/>
      <c r="J13" s="54"/>
      <c r="K13" s="54"/>
      <c r="L13" s="54"/>
      <c r="M13" s="54"/>
      <c r="N13" s="54"/>
      <c r="O13" s="54"/>
      <c r="P13" s="54"/>
      <c r="Q13" s="54"/>
      <c r="R13" s="54"/>
      <c r="S13" s="54"/>
      <c r="T13" s="54"/>
      <c r="U13" s="54"/>
      <c r="V13" s="54"/>
      <c r="W13" s="54"/>
      <c r="X13" s="54"/>
      <c r="Y13" s="54"/>
      <c r="Z13" s="54"/>
    </row>
    <row r="14" ht="6.0" customHeight="1">
      <c r="A14" s="29"/>
      <c r="B14" s="159"/>
      <c r="C14" s="159"/>
      <c r="D14" s="159"/>
      <c r="E14" s="159"/>
      <c r="F14" s="159"/>
      <c r="G14" s="159"/>
      <c r="H14" s="54"/>
      <c r="I14" s="54"/>
      <c r="J14" s="54"/>
      <c r="K14" s="54"/>
      <c r="L14" s="54"/>
      <c r="M14" s="54"/>
      <c r="N14" s="54"/>
      <c r="O14" s="54"/>
      <c r="P14" s="54"/>
      <c r="Q14" s="54"/>
      <c r="R14" s="54"/>
      <c r="S14" s="54"/>
      <c r="T14" s="54"/>
      <c r="U14" s="54"/>
      <c r="V14" s="54"/>
      <c r="W14" s="54"/>
      <c r="X14" s="54"/>
      <c r="Y14" s="54"/>
      <c r="Z14" s="54"/>
    </row>
    <row r="15" ht="30.0" customHeight="1">
      <c r="A15" s="29"/>
      <c r="B15" s="160" t="s">
        <v>82</v>
      </c>
      <c r="C15" s="3"/>
      <c r="D15" s="3"/>
      <c r="E15" s="3"/>
      <c r="F15" s="3"/>
      <c r="G15" s="4"/>
      <c r="H15" s="54"/>
      <c r="I15" s="54"/>
      <c r="J15" s="54"/>
      <c r="K15" s="54"/>
      <c r="L15" s="54"/>
      <c r="M15" s="54"/>
      <c r="N15" s="54"/>
      <c r="O15" s="54"/>
      <c r="P15" s="54"/>
      <c r="Q15" s="54"/>
      <c r="R15" s="54"/>
      <c r="S15" s="54"/>
      <c r="T15" s="54"/>
      <c r="U15" s="54"/>
      <c r="V15" s="54"/>
      <c r="W15" s="54"/>
      <c r="X15" s="54"/>
      <c r="Y15" s="54"/>
      <c r="Z15" s="54"/>
    </row>
    <row r="16">
      <c r="A16" s="1"/>
      <c r="B16" s="161" t="s">
        <v>110</v>
      </c>
      <c r="C16" s="162">
        <v>68.0</v>
      </c>
      <c r="D16" s="163" t="s">
        <v>111</v>
      </c>
      <c r="E16" s="164">
        <v>546.0</v>
      </c>
      <c r="F16" s="165" t="s">
        <v>112</v>
      </c>
      <c r="G16" s="162">
        <v>97.0</v>
      </c>
      <c r="H16" s="54"/>
      <c r="I16" s="54"/>
      <c r="J16" s="54"/>
      <c r="K16" s="54"/>
      <c r="L16" s="54"/>
      <c r="M16" s="54"/>
      <c r="N16" s="54"/>
      <c r="O16" s="54"/>
      <c r="P16" s="54"/>
      <c r="Q16" s="54"/>
      <c r="R16" s="54"/>
      <c r="S16" s="54"/>
      <c r="T16" s="54"/>
      <c r="U16" s="54"/>
      <c r="V16" s="54"/>
      <c r="W16" s="54"/>
      <c r="X16" s="54"/>
      <c r="Y16" s="54"/>
      <c r="Z16" s="54"/>
    </row>
    <row r="17" ht="50.25" customHeight="1">
      <c r="A17" s="1"/>
      <c r="B17" s="161" t="s">
        <v>113</v>
      </c>
      <c r="C17" s="162">
        <v>97.0</v>
      </c>
      <c r="D17" s="166" t="s">
        <v>114</v>
      </c>
      <c r="E17" s="164">
        <v>2.0</v>
      </c>
      <c r="F17" s="167"/>
      <c r="G17" s="164"/>
      <c r="H17" s="54"/>
      <c r="I17" s="54"/>
      <c r="J17" s="54"/>
      <c r="K17" s="54"/>
      <c r="L17" s="54"/>
      <c r="M17" s="54"/>
      <c r="N17" s="54"/>
      <c r="O17" s="54"/>
      <c r="P17" s="54"/>
      <c r="Q17" s="54"/>
      <c r="R17" s="54"/>
      <c r="S17" s="54"/>
      <c r="T17" s="54"/>
      <c r="U17" s="54"/>
      <c r="V17" s="54"/>
      <c r="W17" s="54"/>
      <c r="X17" s="54"/>
      <c r="Y17" s="54"/>
      <c r="Z17" s="54"/>
    </row>
    <row r="18" ht="6.0" customHeight="1">
      <c r="A18" s="29"/>
      <c r="B18" s="62"/>
      <c r="C18" s="62"/>
      <c r="D18" s="62"/>
      <c r="E18" s="62"/>
      <c r="F18" s="62"/>
      <c r="G18" s="62"/>
      <c r="H18" s="54"/>
      <c r="I18" s="54"/>
      <c r="J18" s="54"/>
      <c r="K18" s="54"/>
      <c r="L18" s="54"/>
      <c r="M18" s="54"/>
      <c r="N18" s="54"/>
      <c r="O18" s="54"/>
      <c r="P18" s="54"/>
      <c r="Q18" s="54"/>
      <c r="R18" s="54"/>
      <c r="S18" s="54"/>
      <c r="T18" s="54"/>
      <c r="U18" s="54"/>
      <c r="V18" s="54"/>
      <c r="W18" s="54"/>
      <c r="X18" s="54"/>
      <c r="Y18" s="54"/>
      <c r="Z18" s="54"/>
    </row>
    <row r="19">
      <c r="A19" s="29"/>
      <c r="B19" s="74" t="s">
        <v>115</v>
      </c>
      <c r="C19" s="49"/>
      <c r="D19" s="49"/>
      <c r="E19" s="49"/>
      <c r="F19" s="49"/>
      <c r="G19" s="50"/>
      <c r="H19" s="54"/>
      <c r="I19" s="54"/>
      <c r="J19" s="54"/>
      <c r="K19" s="54"/>
      <c r="L19" s="54"/>
      <c r="M19" s="54"/>
      <c r="N19" s="54"/>
      <c r="O19" s="54"/>
      <c r="P19" s="54"/>
      <c r="Q19" s="54"/>
      <c r="R19" s="54"/>
      <c r="S19" s="54"/>
      <c r="T19" s="54"/>
      <c r="U19" s="54"/>
      <c r="V19" s="54"/>
      <c r="W19" s="54"/>
      <c r="X19" s="54"/>
      <c r="Y19" s="54"/>
      <c r="Z19" s="54"/>
    </row>
    <row r="20">
      <c r="A20" s="29"/>
      <c r="B20" s="75"/>
      <c r="G20" s="51"/>
      <c r="H20" s="54"/>
      <c r="I20" s="54"/>
      <c r="J20" s="54"/>
      <c r="K20" s="54"/>
      <c r="L20" s="54"/>
      <c r="M20" s="54"/>
      <c r="N20" s="54"/>
      <c r="O20" s="54"/>
      <c r="P20" s="54"/>
      <c r="Q20" s="54"/>
      <c r="R20" s="54"/>
      <c r="S20" s="54"/>
      <c r="T20" s="54"/>
      <c r="U20" s="54"/>
      <c r="V20" s="54"/>
      <c r="W20" s="54"/>
      <c r="X20" s="54"/>
      <c r="Y20" s="54"/>
      <c r="Z20" s="54"/>
    </row>
    <row r="21" ht="15.75" customHeight="1">
      <c r="A21" s="29"/>
      <c r="B21" s="75"/>
      <c r="G21" s="51"/>
      <c r="H21" s="54"/>
      <c r="I21" s="54"/>
      <c r="J21" s="54"/>
      <c r="K21" s="54"/>
      <c r="L21" s="54"/>
      <c r="M21" s="54"/>
      <c r="N21" s="54"/>
      <c r="O21" s="54"/>
      <c r="P21" s="54"/>
      <c r="Q21" s="54"/>
      <c r="R21" s="54"/>
      <c r="S21" s="54"/>
      <c r="T21" s="54"/>
      <c r="U21" s="54"/>
      <c r="V21" s="54"/>
      <c r="W21" s="54"/>
      <c r="X21" s="54"/>
      <c r="Y21" s="54"/>
      <c r="Z21" s="54"/>
    </row>
    <row r="22" ht="15.75" customHeight="1">
      <c r="A22" s="29"/>
      <c r="B22" s="75"/>
      <c r="G22" s="51"/>
      <c r="H22" s="54"/>
      <c r="I22" s="54"/>
      <c r="J22" s="54"/>
      <c r="K22" s="54"/>
      <c r="L22" s="54"/>
      <c r="M22" s="54"/>
      <c r="N22" s="54"/>
      <c r="O22" s="54"/>
      <c r="P22" s="54"/>
      <c r="Q22" s="54"/>
      <c r="R22" s="54"/>
      <c r="S22" s="54"/>
      <c r="T22" s="54"/>
      <c r="U22" s="54"/>
      <c r="V22" s="54"/>
      <c r="W22" s="54"/>
      <c r="X22" s="54"/>
      <c r="Y22" s="54"/>
      <c r="Z22" s="54"/>
    </row>
    <row r="23" ht="15.75" customHeight="1">
      <c r="A23" s="29"/>
      <c r="B23" s="76"/>
      <c r="C23" s="52"/>
      <c r="D23" s="52"/>
      <c r="E23" s="52"/>
      <c r="F23" s="52"/>
      <c r="G23" s="53"/>
      <c r="H23" s="54"/>
      <c r="I23" s="54"/>
      <c r="J23" s="54"/>
      <c r="K23" s="54"/>
      <c r="L23" s="54"/>
      <c r="M23" s="54"/>
      <c r="N23" s="54"/>
      <c r="O23" s="54"/>
      <c r="P23" s="54"/>
      <c r="Q23" s="54"/>
      <c r="R23" s="54"/>
      <c r="S23" s="54"/>
      <c r="T23" s="54"/>
      <c r="U23" s="54"/>
      <c r="V23" s="54"/>
      <c r="W23" s="54"/>
      <c r="X23" s="54"/>
      <c r="Y23" s="54"/>
      <c r="Z23" s="54"/>
    </row>
    <row r="24" ht="15.75" customHeight="1">
      <c r="A24" s="29"/>
      <c r="B24" s="54"/>
      <c r="C24" s="54"/>
      <c r="D24" s="54"/>
      <c r="E24" s="54"/>
      <c r="F24" s="54"/>
      <c r="G24" s="54"/>
      <c r="H24" s="54"/>
      <c r="I24" s="54"/>
      <c r="J24" s="54"/>
      <c r="K24" s="54"/>
      <c r="L24" s="54"/>
      <c r="M24" s="54"/>
      <c r="N24" s="54"/>
      <c r="O24" s="54"/>
      <c r="P24" s="54"/>
      <c r="Q24" s="54"/>
      <c r="R24" s="54"/>
      <c r="S24" s="54"/>
      <c r="T24" s="54"/>
      <c r="U24" s="54"/>
      <c r="V24" s="54"/>
      <c r="W24" s="54"/>
      <c r="X24" s="54"/>
      <c r="Y24" s="54"/>
      <c r="Z24" s="54"/>
    </row>
    <row r="25" ht="15.75" customHeight="1">
      <c r="A25" s="29"/>
      <c r="B25" s="54"/>
      <c r="C25" s="54"/>
      <c r="D25" s="54"/>
      <c r="E25" s="54"/>
      <c r="F25" s="54"/>
      <c r="G25" s="54"/>
      <c r="H25" s="54"/>
      <c r="I25" s="54"/>
      <c r="J25" s="54"/>
      <c r="K25" s="54"/>
      <c r="L25" s="54"/>
      <c r="M25" s="54"/>
      <c r="N25" s="54"/>
      <c r="O25" s="54"/>
      <c r="P25" s="54"/>
      <c r="Q25" s="54"/>
      <c r="R25" s="54"/>
      <c r="S25" s="54"/>
      <c r="T25" s="54"/>
      <c r="U25" s="54"/>
      <c r="V25" s="54"/>
      <c r="W25" s="54"/>
      <c r="X25" s="54"/>
      <c r="Y25" s="54"/>
      <c r="Z25" s="54"/>
    </row>
    <row r="26" ht="15.75" customHeight="1">
      <c r="A26" s="29"/>
      <c r="B26" s="54"/>
      <c r="C26" s="54"/>
      <c r="D26" s="54"/>
      <c r="E26" s="54"/>
      <c r="F26" s="54"/>
      <c r="G26" s="54"/>
      <c r="H26" s="54"/>
      <c r="I26" s="54"/>
      <c r="J26" s="54"/>
      <c r="K26" s="54"/>
      <c r="L26" s="54"/>
      <c r="M26" s="54"/>
      <c r="N26" s="54"/>
      <c r="O26" s="54"/>
      <c r="P26" s="54"/>
      <c r="Q26" s="54"/>
      <c r="R26" s="54"/>
      <c r="S26" s="54"/>
      <c r="T26" s="54"/>
      <c r="U26" s="54"/>
      <c r="V26" s="54"/>
      <c r="W26" s="54"/>
      <c r="X26" s="54"/>
      <c r="Y26" s="54"/>
      <c r="Z26" s="54"/>
    </row>
    <row r="27" ht="15.75" customHeight="1">
      <c r="A27" s="29"/>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ht="15.75" customHeight="1">
      <c r="A28" s="29"/>
      <c r="B28" s="54"/>
      <c r="C28" s="54"/>
      <c r="D28" s="54"/>
      <c r="E28" s="54"/>
      <c r="F28" s="54"/>
      <c r="G28" s="54"/>
      <c r="H28" s="54"/>
      <c r="I28" s="54"/>
      <c r="J28" s="54"/>
      <c r="K28" s="54"/>
      <c r="L28" s="54"/>
      <c r="M28" s="54"/>
      <c r="N28" s="54"/>
      <c r="O28" s="54"/>
      <c r="P28" s="54"/>
      <c r="Q28" s="54"/>
      <c r="R28" s="54"/>
      <c r="S28" s="54"/>
      <c r="T28" s="54"/>
      <c r="U28" s="54"/>
      <c r="V28" s="54"/>
      <c r="W28" s="54"/>
      <c r="X28" s="54"/>
      <c r="Y28" s="54"/>
      <c r="Z28" s="54"/>
    </row>
    <row r="29" ht="15.75" customHeight="1">
      <c r="A29" s="29"/>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ht="15.75" customHeight="1">
      <c r="A30" s="29"/>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29"/>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ht="15.75" customHeight="1">
      <c r="A32" s="29"/>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29"/>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ht="15.75" customHeight="1">
      <c r="A34" s="29"/>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ht="15.75" customHeight="1">
      <c r="A35" s="29"/>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29"/>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29"/>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29"/>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29"/>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29"/>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29"/>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29"/>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29"/>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29"/>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29"/>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29"/>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29"/>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29"/>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ht="15.75" customHeight="1">
      <c r="A50" s="29"/>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ht="15.75" customHeight="1">
      <c r="A51" s="29"/>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ht="15.75" customHeight="1">
      <c r="A52" s="29"/>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ht="15.75" customHeight="1">
      <c r="A53" s="29"/>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ht="15.75" customHeight="1">
      <c r="A54" s="29"/>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ht="15.75" customHeight="1">
      <c r="A55" s="29"/>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ht="15.75" customHeight="1">
      <c r="A56" s="29"/>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ht="15.75" customHeight="1">
      <c r="A57" s="29"/>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ht="15.75" customHeight="1">
      <c r="A58" s="29"/>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ht="15.75" customHeight="1">
      <c r="A59" s="29"/>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ht="15.75" customHeight="1">
      <c r="A60" s="29"/>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ht="15.75" customHeight="1">
      <c r="A61" s="29"/>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ht="15.75" customHeight="1">
      <c r="A62" s="29"/>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ht="15.75" customHeight="1">
      <c r="A63" s="29"/>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29"/>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29"/>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ht="15.75" customHeight="1">
      <c r="A66" s="29"/>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ht="15.75" customHeight="1">
      <c r="A67" s="29"/>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ht="15.75" customHeight="1">
      <c r="A68" s="29"/>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29"/>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ht="15.75" customHeight="1">
      <c r="A70" s="29"/>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ht="15.75" customHeight="1">
      <c r="A71" s="29"/>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ht="15.75" customHeight="1">
      <c r="A72" s="29"/>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ht="15.75" customHeight="1">
      <c r="A73" s="29"/>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ht="15.75" customHeight="1">
      <c r="A74" s="29"/>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ht="15.75" customHeight="1">
      <c r="A75" s="29"/>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ht="15.75" customHeight="1">
      <c r="A76" s="29"/>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ht="15.75" customHeight="1">
      <c r="A77" s="29"/>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29"/>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29"/>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29"/>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29"/>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29"/>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29"/>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29"/>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29"/>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29"/>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29"/>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29"/>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29"/>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29"/>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29"/>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29"/>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29"/>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29"/>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29"/>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29"/>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29"/>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29"/>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29"/>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29"/>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29"/>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29"/>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29"/>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29"/>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29"/>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2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29"/>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2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29"/>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29"/>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2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29"/>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2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29"/>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29"/>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2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2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2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29"/>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29"/>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29"/>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29"/>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2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29"/>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29"/>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29"/>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2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2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29"/>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2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29"/>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29"/>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29"/>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2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29"/>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29"/>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29"/>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29"/>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29"/>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2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29"/>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2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29"/>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2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29"/>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29"/>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29"/>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29"/>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29"/>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2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29"/>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2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29"/>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29"/>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29"/>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29"/>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29"/>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29"/>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29"/>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2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29"/>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2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29"/>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29"/>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29"/>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29"/>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29"/>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2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29"/>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29"/>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29"/>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2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29"/>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29"/>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2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2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29"/>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2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29"/>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29"/>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29"/>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2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29"/>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2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29"/>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2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29"/>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29"/>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29"/>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2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29"/>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29"/>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29"/>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29"/>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29"/>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29"/>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2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29"/>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2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29"/>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29"/>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29"/>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29"/>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29"/>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29"/>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29"/>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29"/>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29"/>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2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29"/>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2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29"/>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29"/>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29"/>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29"/>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29"/>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29"/>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29"/>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29"/>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29"/>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29"/>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29"/>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29"/>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29"/>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29"/>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29"/>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29"/>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29"/>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29"/>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2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29"/>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2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29"/>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29"/>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29"/>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29"/>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29"/>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29"/>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29"/>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2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29"/>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29"/>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29"/>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29"/>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29"/>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2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29"/>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2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29"/>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29"/>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29"/>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29"/>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29"/>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29"/>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29"/>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29"/>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29"/>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2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29"/>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2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29"/>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29"/>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29"/>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29"/>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29"/>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29"/>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29"/>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29"/>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29"/>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2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29"/>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2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29"/>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29"/>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29"/>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2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29"/>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29"/>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29"/>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29"/>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29"/>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2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29"/>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2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29"/>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29"/>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29"/>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29"/>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29"/>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2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29"/>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29"/>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29"/>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29"/>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29"/>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29"/>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29"/>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29"/>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29"/>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29"/>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2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29"/>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2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29"/>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29"/>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29"/>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29"/>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29"/>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29"/>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29"/>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29"/>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29"/>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29"/>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29"/>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29"/>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29"/>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2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29"/>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2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29"/>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29"/>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29"/>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29"/>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29"/>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29"/>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2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29"/>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2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29"/>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29"/>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29"/>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29"/>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29"/>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29"/>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2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29"/>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2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29"/>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2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29"/>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29"/>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2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29"/>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2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29"/>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29"/>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29"/>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2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29"/>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29"/>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29"/>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29"/>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29"/>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2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29"/>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29"/>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29"/>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29"/>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29"/>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29"/>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29"/>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29"/>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29"/>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29"/>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2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29"/>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29"/>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29"/>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29"/>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29"/>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29"/>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29"/>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29"/>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2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29"/>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29"/>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29"/>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29"/>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29"/>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29"/>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29"/>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29"/>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2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29"/>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29"/>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29"/>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29"/>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29"/>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29"/>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29"/>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29"/>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29"/>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29"/>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29"/>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29"/>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29"/>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29"/>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29"/>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29"/>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29"/>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29"/>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29"/>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29"/>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29"/>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29"/>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29"/>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29"/>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29"/>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29"/>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29"/>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29"/>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29"/>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29"/>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29"/>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29"/>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29"/>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29"/>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29"/>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29"/>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29"/>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29"/>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29"/>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29"/>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29"/>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29"/>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29"/>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29"/>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29"/>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29"/>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29"/>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29"/>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29"/>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29"/>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29"/>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29"/>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29"/>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29"/>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29"/>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29"/>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29"/>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29"/>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29"/>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29"/>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29"/>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29"/>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29"/>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29"/>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29"/>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29"/>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29"/>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29"/>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29"/>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29"/>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29"/>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29"/>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29"/>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29"/>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29"/>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29"/>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29"/>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29"/>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29"/>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29"/>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29"/>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29"/>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29"/>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29"/>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29"/>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29"/>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29"/>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29"/>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29"/>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29"/>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29"/>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29"/>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29"/>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29"/>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29"/>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29"/>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29"/>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29"/>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29"/>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29"/>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29"/>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29"/>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29"/>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29"/>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29"/>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29"/>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29"/>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29"/>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29"/>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29"/>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29"/>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29"/>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29"/>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29"/>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29"/>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29"/>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29"/>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29"/>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29"/>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29"/>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29"/>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29"/>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29"/>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29"/>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29"/>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29"/>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29"/>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29"/>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29"/>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29"/>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29"/>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29"/>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29"/>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29"/>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29"/>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29"/>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29"/>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29"/>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29"/>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29"/>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29"/>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29"/>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29"/>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29"/>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29"/>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29"/>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29"/>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29"/>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29"/>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29"/>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29"/>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29"/>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29"/>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29"/>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29"/>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29"/>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29"/>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29"/>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29"/>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29"/>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29"/>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29"/>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29"/>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29"/>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29"/>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29"/>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29"/>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29"/>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29"/>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29"/>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29"/>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29"/>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29"/>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29"/>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29"/>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29"/>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29"/>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29"/>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29"/>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29"/>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29"/>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29"/>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29"/>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29"/>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29"/>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29"/>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29"/>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29"/>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29"/>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29"/>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29"/>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29"/>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29"/>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29"/>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29"/>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29"/>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29"/>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29"/>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29"/>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29"/>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29"/>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29"/>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29"/>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29"/>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29"/>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29"/>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29"/>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29"/>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29"/>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29"/>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29"/>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29"/>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29"/>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29"/>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29"/>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29"/>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29"/>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29"/>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29"/>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29"/>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29"/>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29"/>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29"/>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29"/>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29"/>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29"/>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29"/>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29"/>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29"/>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29"/>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29"/>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29"/>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29"/>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29"/>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29"/>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29"/>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29"/>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29"/>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29"/>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29"/>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29"/>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29"/>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29"/>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29"/>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29"/>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29"/>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29"/>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29"/>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29"/>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29"/>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29"/>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29"/>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29"/>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29"/>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29"/>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29"/>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29"/>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29"/>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29"/>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29"/>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29"/>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29"/>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29"/>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29"/>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29"/>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29"/>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29"/>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29"/>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29"/>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29"/>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29"/>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29"/>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29"/>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29"/>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29"/>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29"/>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29"/>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29"/>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29"/>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29"/>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29"/>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29"/>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29"/>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29"/>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29"/>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29"/>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29"/>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29"/>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29"/>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29"/>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29"/>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29"/>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29"/>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29"/>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29"/>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29"/>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29"/>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29"/>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29"/>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29"/>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29"/>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29"/>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29"/>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29"/>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29"/>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29"/>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29"/>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29"/>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29"/>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29"/>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29"/>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29"/>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29"/>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29"/>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29"/>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29"/>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29"/>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29"/>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29"/>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29"/>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29"/>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29"/>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29"/>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29"/>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29"/>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29"/>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29"/>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29"/>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29"/>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29"/>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29"/>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29"/>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29"/>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29"/>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29"/>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29"/>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29"/>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29"/>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29"/>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29"/>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29"/>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29"/>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29"/>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29"/>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29"/>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29"/>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29"/>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29"/>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29"/>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29"/>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29"/>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29"/>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29"/>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29"/>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29"/>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29"/>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29"/>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29"/>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29"/>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29"/>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29"/>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29"/>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29"/>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29"/>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29"/>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29"/>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29"/>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29"/>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29"/>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29"/>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29"/>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29"/>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29"/>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29"/>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29"/>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29"/>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29"/>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29"/>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29"/>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29"/>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29"/>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29"/>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29"/>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29"/>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29"/>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29"/>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29"/>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29"/>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29"/>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29"/>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29"/>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29"/>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29"/>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29"/>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29"/>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29"/>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29"/>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29"/>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29"/>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29"/>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29"/>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29"/>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29"/>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29"/>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29"/>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29"/>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29"/>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29"/>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29"/>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29"/>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29"/>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29"/>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29"/>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29"/>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29"/>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29"/>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29"/>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29"/>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29"/>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29"/>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29"/>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29"/>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29"/>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29"/>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29"/>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29"/>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29"/>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29"/>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29"/>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29"/>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29"/>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29"/>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29"/>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29"/>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29"/>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29"/>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29"/>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29"/>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29"/>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29"/>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29"/>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29"/>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29"/>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29"/>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29"/>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29"/>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29"/>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29"/>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29"/>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29"/>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29"/>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29"/>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29"/>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29"/>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29"/>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29"/>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29"/>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29"/>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29"/>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29"/>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29"/>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29"/>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29"/>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29"/>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29"/>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29"/>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29"/>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29"/>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29"/>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29"/>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29"/>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29"/>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29"/>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29"/>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29"/>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29"/>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29"/>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29"/>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29"/>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29"/>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29"/>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29"/>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29"/>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29"/>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29"/>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29"/>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29"/>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29"/>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29"/>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29"/>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29"/>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29"/>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29"/>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29"/>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29"/>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29"/>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29"/>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29"/>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29"/>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29"/>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29"/>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29"/>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29"/>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29"/>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29"/>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29"/>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29"/>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29"/>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29"/>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29"/>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29"/>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29"/>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29"/>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29"/>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29"/>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29"/>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29"/>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29"/>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29"/>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29"/>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29"/>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29"/>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29"/>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29"/>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29"/>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29"/>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29"/>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29"/>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29"/>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29"/>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29"/>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29"/>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29"/>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29"/>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29"/>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29"/>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29"/>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29"/>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29"/>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29"/>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29"/>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29"/>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29"/>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29"/>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29"/>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29"/>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29"/>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29"/>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29"/>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29"/>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29"/>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29"/>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29"/>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29"/>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29"/>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29"/>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29"/>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29"/>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29"/>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29"/>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29"/>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29"/>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29"/>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29"/>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29"/>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29"/>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29"/>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29"/>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29"/>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29"/>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29"/>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29"/>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29"/>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29"/>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29"/>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29"/>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29"/>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29"/>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29"/>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29"/>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29"/>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29"/>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29"/>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29"/>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29"/>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29"/>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29"/>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29"/>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29"/>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29"/>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29"/>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29"/>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29"/>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29"/>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29"/>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29"/>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29"/>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29"/>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29"/>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29"/>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29"/>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29"/>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29"/>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29"/>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ht="15.75" customHeight="1">
      <c r="A998" s="29"/>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ht="15.75" customHeight="1">
      <c r="A999" s="29"/>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ht="15.75" customHeight="1">
      <c r="A1000" s="29"/>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5">
    <mergeCell ref="B2:G2"/>
    <mergeCell ref="B7:B12"/>
    <mergeCell ref="E7:E12"/>
    <mergeCell ref="B15:G15"/>
    <mergeCell ref="B19:G23"/>
  </mergeCells>
  <printOptions/>
  <pageMargins bottom="1.141732283464567" footer="0.0" header="0.0" left="0.7086614173228347" right="0.7086614173228347" top="1.0236220472440944"/>
  <pageSetup scale="90" orientation="landscape"/>
  <headerFooter>
    <oddHeader>&amp;CCOORDINACIÓN GENERAL DE SERVICIOS MUNICIPALES</oddHead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16.63"/>
    <col customWidth="1" min="3" max="3" width="17.88"/>
    <col customWidth="1" min="4" max="4" width="19.63"/>
    <col customWidth="1" min="5" max="5" width="14.0"/>
    <col customWidth="1" min="6" max="6" width="11.75"/>
    <col customWidth="1" min="7" max="7" width="19.38"/>
    <col customWidth="1" min="8" max="8" width="12.5"/>
    <col customWidth="1" min="9" max="28" width="9.88"/>
  </cols>
  <sheetData>
    <row r="1">
      <c r="A1" s="29"/>
      <c r="B1" s="54"/>
      <c r="C1" s="54"/>
      <c r="D1" s="54"/>
      <c r="E1" s="54"/>
      <c r="F1" s="54"/>
      <c r="G1" s="54"/>
      <c r="H1" s="54"/>
      <c r="I1" s="54"/>
      <c r="J1" s="54"/>
      <c r="K1" s="54"/>
      <c r="L1" s="54"/>
      <c r="M1" s="54"/>
      <c r="N1" s="54"/>
      <c r="O1" s="54"/>
      <c r="P1" s="54"/>
      <c r="Q1" s="54"/>
      <c r="R1" s="54"/>
      <c r="S1" s="54"/>
      <c r="T1" s="54"/>
      <c r="U1" s="54"/>
      <c r="V1" s="54"/>
      <c r="W1" s="29"/>
      <c r="X1" s="29"/>
      <c r="Y1" s="29"/>
      <c r="Z1" s="29"/>
      <c r="AA1" s="29"/>
      <c r="AB1" s="29"/>
    </row>
    <row r="2" ht="30.0" customHeight="1">
      <c r="A2" s="29"/>
      <c r="B2" s="55" t="s">
        <v>0</v>
      </c>
      <c r="C2" s="3"/>
      <c r="D2" s="3"/>
      <c r="E2" s="3"/>
      <c r="F2" s="3"/>
      <c r="G2" s="3"/>
      <c r="H2" s="4"/>
      <c r="I2" s="54"/>
      <c r="J2" s="54"/>
      <c r="K2" s="54"/>
      <c r="L2" s="54"/>
      <c r="M2" s="54"/>
      <c r="N2" s="54"/>
      <c r="O2" s="54"/>
      <c r="P2" s="54"/>
      <c r="Q2" s="54"/>
      <c r="R2" s="54"/>
      <c r="S2" s="54"/>
      <c r="T2" s="54"/>
      <c r="U2" s="54"/>
      <c r="V2" s="54"/>
      <c r="W2" s="29"/>
      <c r="X2" s="29"/>
      <c r="Y2" s="29"/>
      <c r="Z2" s="29"/>
      <c r="AA2" s="29"/>
      <c r="AB2" s="29"/>
    </row>
    <row r="3">
      <c r="A3" s="1"/>
      <c r="B3" s="54"/>
      <c r="C3" s="7" t="s">
        <v>116</v>
      </c>
      <c r="D3" s="8"/>
      <c r="E3" s="168"/>
      <c r="F3" s="54"/>
      <c r="G3" s="54"/>
      <c r="H3" s="11"/>
      <c r="I3" s="54"/>
      <c r="J3" s="54"/>
      <c r="K3" s="54"/>
      <c r="L3" s="54"/>
      <c r="M3" s="54"/>
      <c r="N3" s="54"/>
      <c r="O3" s="54"/>
      <c r="P3" s="54"/>
      <c r="Q3" s="54"/>
      <c r="R3" s="54"/>
      <c r="S3" s="54"/>
      <c r="T3" s="54"/>
      <c r="U3" s="54"/>
      <c r="V3" s="54"/>
      <c r="W3" s="54"/>
      <c r="X3" s="54"/>
      <c r="Y3" s="54"/>
      <c r="Z3" s="54"/>
      <c r="AA3" s="54"/>
      <c r="AB3" s="54"/>
    </row>
    <row r="4">
      <c r="A4" s="1"/>
      <c r="B4" s="54"/>
      <c r="C4" s="7" t="s">
        <v>117</v>
      </c>
      <c r="D4" s="8"/>
      <c r="E4" s="54"/>
      <c r="F4" s="54"/>
      <c r="G4" s="54"/>
      <c r="H4" s="11"/>
      <c r="I4" s="54"/>
      <c r="J4" s="54"/>
      <c r="K4" s="54"/>
      <c r="L4" s="54"/>
      <c r="M4" s="54"/>
      <c r="N4" s="54"/>
      <c r="O4" s="54"/>
      <c r="P4" s="54"/>
      <c r="Q4" s="54"/>
      <c r="R4" s="54"/>
      <c r="S4" s="54"/>
      <c r="T4" s="54"/>
      <c r="U4" s="54"/>
      <c r="V4" s="54"/>
      <c r="W4" s="54"/>
      <c r="X4" s="54"/>
      <c r="Y4" s="54"/>
      <c r="Z4" s="54"/>
      <c r="AA4" s="54"/>
      <c r="AB4" s="54"/>
    </row>
    <row r="5">
      <c r="A5" s="1"/>
      <c r="B5" s="54"/>
      <c r="C5" s="169" t="s">
        <v>118</v>
      </c>
      <c r="D5" s="170"/>
      <c r="E5" s="171"/>
      <c r="F5" s="54"/>
      <c r="G5" s="54"/>
      <c r="H5" s="11"/>
      <c r="I5" s="54"/>
      <c r="J5" s="54"/>
      <c r="K5" s="54"/>
      <c r="L5" s="54"/>
      <c r="M5" s="54"/>
      <c r="N5" s="54"/>
      <c r="O5" s="54"/>
      <c r="P5" s="54"/>
      <c r="Q5" s="54"/>
      <c r="R5" s="54"/>
      <c r="S5" s="54"/>
      <c r="T5" s="54"/>
      <c r="U5" s="54"/>
      <c r="V5" s="54"/>
      <c r="W5" s="54"/>
      <c r="X5" s="54"/>
      <c r="Y5" s="54"/>
      <c r="Z5" s="54"/>
      <c r="AA5" s="54"/>
      <c r="AB5" s="54"/>
    </row>
    <row r="6" ht="6.0" hidden="1" customHeight="1">
      <c r="A6" s="1"/>
      <c r="B6" s="171"/>
      <c r="C6" s="54"/>
      <c r="D6" s="54"/>
      <c r="E6" s="54"/>
      <c r="F6" s="54"/>
      <c r="G6" s="54"/>
      <c r="H6" s="11"/>
      <c r="I6" s="54"/>
      <c r="J6" s="54"/>
      <c r="K6" s="54"/>
      <c r="L6" s="54"/>
      <c r="M6" s="54"/>
      <c r="N6" s="54"/>
      <c r="O6" s="54"/>
      <c r="P6" s="54"/>
      <c r="Q6" s="54"/>
      <c r="R6" s="54"/>
      <c r="S6" s="54"/>
      <c r="T6" s="54"/>
      <c r="U6" s="54"/>
      <c r="V6" s="54"/>
      <c r="W6" s="54"/>
      <c r="X6" s="54"/>
      <c r="Y6" s="54"/>
      <c r="Z6" s="54"/>
      <c r="AA6" s="54"/>
      <c r="AB6" s="54"/>
    </row>
    <row r="7" ht="21.0" customHeight="1">
      <c r="A7" s="1"/>
      <c r="B7" s="172"/>
      <c r="C7" s="173" t="s">
        <v>4</v>
      </c>
      <c r="D7" s="174"/>
      <c r="E7" s="175" t="s">
        <v>32</v>
      </c>
      <c r="F7" s="176"/>
      <c r="G7" s="177" t="s">
        <v>82</v>
      </c>
      <c r="H7" s="4"/>
      <c r="I7" s="54"/>
      <c r="J7" s="54"/>
      <c r="K7" s="54"/>
      <c r="L7" s="54"/>
      <c r="M7" s="54"/>
      <c r="N7" s="54"/>
      <c r="O7" s="54"/>
      <c r="P7" s="54"/>
      <c r="Q7" s="54"/>
      <c r="R7" s="54"/>
      <c r="S7" s="54"/>
      <c r="T7" s="54"/>
      <c r="U7" s="54"/>
      <c r="V7" s="54"/>
      <c r="W7" s="54"/>
      <c r="X7" s="54"/>
      <c r="Y7" s="54"/>
      <c r="Z7" s="54"/>
      <c r="AA7" s="54"/>
      <c r="AB7" s="54"/>
    </row>
    <row r="8" ht="15.0" customHeight="1">
      <c r="A8" s="1"/>
      <c r="B8" s="178" t="s">
        <v>119</v>
      </c>
      <c r="C8" s="179" t="s">
        <v>120</v>
      </c>
      <c r="D8" s="54"/>
      <c r="E8" s="180">
        <v>9.0</v>
      </c>
      <c r="F8" s="54"/>
      <c r="G8" s="181" t="s">
        <v>120</v>
      </c>
      <c r="H8" s="182">
        <f t="shared" ref="H8:H12" si="1">SUM(E8+E14+E20+E26)</f>
        <v>42</v>
      </c>
      <c r="I8" s="54"/>
      <c r="J8" s="54"/>
      <c r="K8" s="54"/>
      <c r="L8" s="54"/>
      <c r="M8" s="54"/>
      <c r="N8" s="54"/>
      <c r="O8" s="54"/>
      <c r="P8" s="54"/>
      <c r="Q8" s="54"/>
      <c r="R8" s="54"/>
      <c r="S8" s="54"/>
      <c r="T8" s="54"/>
      <c r="U8" s="54"/>
      <c r="V8" s="54"/>
      <c r="W8" s="54"/>
      <c r="X8" s="54"/>
      <c r="Y8" s="54"/>
      <c r="Z8" s="54"/>
      <c r="AA8" s="54"/>
      <c r="AB8" s="54"/>
    </row>
    <row r="9" ht="15.0" customHeight="1">
      <c r="A9" s="1"/>
      <c r="B9" s="183"/>
      <c r="C9" s="184" t="s">
        <v>121</v>
      </c>
      <c r="D9" s="185"/>
      <c r="E9" s="186">
        <v>0.0</v>
      </c>
      <c r="F9" s="54"/>
      <c r="G9" s="187" t="s">
        <v>121</v>
      </c>
      <c r="H9" s="186">
        <f t="shared" si="1"/>
        <v>11</v>
      </c>
      <c r="I9" s="54"/>
      <c r="J9" s="54"/>
      <c r="K9" s="54"/>
      <c r="L9" s="54"/>
      <c r="M9" s="54"/>
      <c r="N9" s="54"/>
      <c r="O9" s="54"/>
      <c r="P9" s="54"/>
      <c r="Q9" s="54"/>
      <c r="R9" s="54"/>
      <c r="S9" s="54"/>
      <c r="T9" s="54"/>
      <c r="U9" s="54"/>
      <c r="V9" s="54"/>
      <c r="W9" s="54"/>
      <c r="X9" s="54"/>
      <c r="Y9" s="54"/>
      <c r="Z9" s="54"/>
      <c r="AA9" s="54"/>
      <c r="AB9" s="54"/>
    </row>
    <row r="10" ht="15.0" customHeight="1">
      <c r="A10" s="1"/>
      <c r="B10" s="183"/>
      <c r="C10" s="184" t="s">
        <v>122</v>
      </c>
      <c r="D10" s="185"/>
      <c r="E10" s="186">
        <v>0.0</v>
      </c>
      <c r="F10" s="54"/>
      <c r="G10" s="187" t="s">
        <v>122</v>
      </c>
      <c r="H10" s="186">
        <f t="shared" si="1"/>
        <v>11</v>
      </c>
      <c r="I10" s="54"/>
      <c r="J10" s="54"/>
      <c r="K10" s="54"/>
      <c r="L10" s="54"/>
      <c r="M10" s="54"/>
      <c r="N10" s="54"/>
      <c r="O10" s="54"/>
      <c r="P10" s="54"/>
      <c r="Q10" s="54"/>
      <c r="R10" s="54"/>
      <c r="S10" s="54"/>
      <c r="T10" s="54"/>
      <c r="U10" s="54"/>
      <c r="V10" s="54"/>
      <c r="W10" s="54"/>
      <c r="X10" s="54"/>
      <c r="Y10" s="54"/>
      <c r="Z10" s="54"/>
      <c r="AA10" s="54"/>
      <c r="AB10" s="54"/>
    </row>
    <row r="11" ht="15.75" customHeight="1">
      <c r="A11" s="1"/>
      <c r="B11" s="183"/>
      <c r="C11" s="188" t="s">
        <v>123</v>
      </c>
      <c r="D11" s="189" t="s">
        <v>124</v>
      </c>
      <c r="E11" s="186">
        <v>22.0</v>
      </c>
      <c r="F11" s="54"/>
      <c r="G11" s="190" t="s">
        <v>124</v>
      </c>
      <c r="H11" s="186">
        <f t="shared" si="1"/>
        <v>88</v>
      </c>
      <c r="I11" s="54"/>
      <c r="J11" s="54"/>
      <c r="K11" s="54"/>
      <c r="L11" s="54"/>
      <c r="M11" s="54"/>
      <c r="N11" s="54"/>
      <c r="O11" s="54"/>
      <c r="P11" s="54"/>
      <c r="Q11" s="54"/>
      <c r="R11" s="54"/>
      <c r="S11" s="54"/>
      <c r="T11" s="54"/>
      <c r="U11" s="54"/>
      <c r="V11" s="54"/>
      <c r="W11" s="54"/>
      <c r="X11" s="54"/>
      <c r="Y11" s="54"/>
      <c r="Z11" s="54"/>
      <c r="AA11" s="54"/>
      <c r="AB11" s="54"/>
    </row>
    <row r="12" ht="15.75" customHeight="1">
      <c r="A12" s="1"/>
      <c r="B12" s="183"/>
      <c r="C12" s="191"/>
      <c r="D12" s="189" t="s">
        <v>125</v>
      </c>
      <c r="E12" s="192">
        <v>22.0</v>
      </c>
      <c r="F12" s="54"/>
      <c r="G12" s="190" t="s">
        <v>126</v>
      </c>
      <c r="H12" s="186">
        <f t="shared" si="1"/>
        <v>88</v>
      </c>
      <c r="I12" s="54"/>
      <c r="J12" s="54"/>
      <c r="K12" s="54"/>
      <c r="L12" s="54"/>
      <c r="M12" s="54"/>
      <c r="N12" s="54"/>
      <c r="O12" s="54"/>
      <c r="P12" s="54"/>
      <c r="Q12" s="54"/>
      <c r="R12" s="54"/>
      <c r="S12" s="54"/>
      <c r="T12" s="54"/>
      <c r="U12" s="54"/>
      <c r="V12" s="54"/>
      <c r="W12" s="54"/>
      <c r="X12" s="54"/>
      <c r="Y12" s="54"/>
      <c r="Z12" s="54"/>
      <c r="AA12" s="54"/>
      <c r="AB12" s="54"/>
    </row>
    <row r="13" ht="18.0" customHeight="1">
      <c r="A13" s="1"/>
      <c r="B13" s="193"/>
      <c r="C13" s="194" t="s">
        <v>127</v>
      </c>
      <c r="D13" s="195"/>
      <c r="E13" s="196">
        <v>0.0</v>
      </c>
      <c r="F13" s="62"/>
      <c r="G13" s="197" t="s">
        <v>127</v>
      </c>
      <c r="H13" s="186">
        <v>0.0</v>
      </c>
      <c r="I13" s="54"/>
      <c r="J13" s="54"/>
      <c r="K13" s="54"/>
      <c r="L13" s="54"/>
      <c r="M13" s="54"/>
      <c r="N13" s="54"/>
      <c r="O13" s="54"/>
      <c r="P13" s="54"/>
      <c r="Q13" s="54"/>
      <c r="R13" s="54"/>
      <c r="S13" s="54"/>
      <c r="T13" s="54"/>
      <c r="U13" s="54"/>
      <c r="V13" s="54"/>
      <c r="W13" s="54"/>
      <c r="X13" s="54"/>
      <c r="Y13" s="54"/>
      <c r="Z13" s="54"/>
      <c r="AA13" s="54"/>
      <c r="AB13" s="54"/>
    </row>
    <row r="14" ht="15.0" customHeight="1">
      <c r="A14" s="1"/>
      <c r="B14" s="178" t="s">
        <v>128</v>
      </c>
      <c r="C14" s="198" t="s">
        <v>120</v>
      </c>
      <c r="D14" s="199"/>
      <c r="E14" s="182">
        <v>3.0</v>
      </c>
      <c r="F14" s="54"/>
      <c r="G14" s="197" t="s">
        <v>27</v>
      </c>
      <c r="H14" s="186">
        <v>0.0</v>
      </c>
      <c r="I14" s="54"/>
      <c r="J14" s="54"/>
      <c r="K14" s="54"/>
      <c r="L14" s="54"/>
      <c r="M14" s="54"/>
      <c r="N14" s="54"/>
      <c r="O14" s="54"/>
      <c r="P14" s="54"/>
      <c r="Q14" s="54"/>
      <c r="R14" s="54"/>
      <c r="S14" s="54"/>
      <c r="T14" s="54"/>
      <c r="U14" s="54"/>
      <c r="V14" s="54"/>
      <c r="W14" s="54"/>
      <c r="X14" s="54"/>
      <c r="Y14" s="54"/>
      <c r="Z14" s="54"/>
      <c r="AA14" s="54"/>
      <c r="AB14" s="54"/>
    </row>
    <row r="15" ht="15.0" customHeight="1">
      <c r="A15" s="1"/>
      <c r="B15" s="183"/>
      <c r="C15" s="200" t="s">
        <v>121</v>
      </c>
      <c r="D15" s="185"/>
      <c r="E15" s="186">
        <v>0.0</v>
      </c>
      <c r="F15" s="54"/>
      <c r="G15" s="201"/>
      <c r="H15" s="202"/>
      <c r="I15" s="54"/>
      <c r="J15" s="54"/>
      <c r="K15" s="54"/>
      <c r="L15" s="54"/>
      <c r="M15" s="54"/>
      <c r="N15" s="54"/>
      <c r="O15" s="54"/>
      <c r="P15" s="54"/>
      <c r="Q15" s="54"/>
      <c r="R15" s="54"/>
      <c r="S15" s="54"/>
      <c r="T15" s="54"/>
      <c r="U15" s="54"/>
      <c r="V15" s="54"/>
      <c r="W15" s="54"/>
      <c r="X15" s="54"/>
      <c r="Y15" s="54"/>
      <c r="Z15" s="54"/>
      <c r="AA15" s="54"/>
      <c r="AB15" s="54"/>
    </row>
    <row r="16" ht="15.0" customHeight="1">
      <c r="A16" s="1"/>
      <c r="B16" s="183"/>
      <c r="C16" s="200" t="s">
        <v>122</v>
      </c>
      <c r="D16" s="185"/>
      <c r="E16" s="186">
        <v>0.0</v>
      </c>
      <c r="F16" s="54"/>
      <c r="G16" s="54"/>
      <c r="H16" s="11"/>
      <c r="I16" s="54"/>
      <c r="J16" s="54"/>
      <c r="K16" s="54"/>
      <c r="L16" s="54"/>
      <c r="M16" s="54"/>
      <c r="N16" s="54"/>
      <c r="O16" s="54"/>
      <c r="P16" s="54"/>
      <c r="Q16" s="54"/>
      <c r="R16" s="54"/>
      <c r="S16" s="54"/>
      <c r="T16" s="54"/>
      <c r="U16" s="54"/>
      <c r="V16" s="54"/>
      <c r="W16" s="54"/>
      <c r="X16" s="54"/>
      <c r="Y16" s="54"/>
      <c r="Z16" s="54"/>
      <c r="AA16" s="54"/>
      <c r="AB16" s="54"/>
    </row>
    <row r="17" ht="15.75" customHeight="1">
      <c r="A17" s="1"/>
      <c r="B17" s="183"/>
      <c r="C17" s="188" t="s">
        <v>123</v>
      </c>
      <c r="D17" s="189" t="s">
        <v>124</v>
      </c>
      <c r="E17" s="186">
        <v>22.0</v>
      </c>
      <c r="F17" s="203"/>
      <c r="G17" s="74" t="s">
        <v>129</v>
      </c>
      <c r="H17" s="50"/>
      <c r="I17" s="203"/>
      <c r="J17" s="54"/>
      <c r="K17" s="54"/>
      <c r="L17" s="54"/>
      <c r="M17" s="54"/>
      <c r="N17" s="54"/>
      <c r="O17" s="54"/>
      <c r="P17" s="54"/>
      <c r="Q17" s="54"/>
      <c r="R17" s="54"/>
      <c r="S17" s="54"/>
      <c r="T17" s="54"/>
      <c r="U17" s="54"/>
      <c r="V17" s="54"/>
      <c r="W17" s="54"/>
      <c r="X17" s="54"/>
      <c r="Y17" s="54"/>
      <c r="Z17" s="54"/>
      <c r="AA17" s="54"/>
      <c r="AB17" s="54"/>
    </row>
    <row r="18" ht="15.75" customHeight="1">
      <c r="A18" s="1"/>
      <c r="B18" s="183"/>
      <c r="C18" s="191"/>
      <c r="D18" s="189" t="s">
        <v>125</v>
      </c>
      <c r="E18" s="186">
        <v>22.0</v>
      </c>
      <c r="F18" s="204"/>
      <c r="G18" s="75"/>
      <c r="H18" s="51"/>
      <c r="I18" s="203"/>
      <c r="J18" s="54"/>
      <c r="K18" s="54"/>
      <c r="L18" s="54"/>
      <c r="M18" s="54"/>
      <c r="N18" s="54"/>
      <c r="O18" s="54"/>
      <c r="P18" s="54"/>
      <c r="Q18" s="54"/>
      <c r="R18" s="54"/>
      <c r="S18" s="54"/>
      <c r="T18" s="54"/>
      <c r="U18" s="54"/>
      <c r="V18" s="54"/>
      <c r="W18" s="54"/>
      <c r="X18" s="54"/>
      <c r="Y18" s="54"/>
      <c r="Z18" s="54"/>
      <c r="AA18" s="54"/>
      <c r="AB18" s="54"/>
    </row>
    <row r="19" ht="18.0" customHeight="1">
      <c r="A19" s="1"/>
      <c r="B19" s="193"/>
      <c r="C19" s="205" t="s">
        <v>127</v>
      </c>
      <c r="D19" s="195"/>
      <c r="E19" s="196">
        <v>0.0</v>
      </c>
      <c r="F19" s="54"/>
      <c r="G19" s="75"/>
      <c r="H19" s="51"/>
      <c r="I19" s="54"/>
      <c r="J19" s="54"/>
      <c r="K19" s="54"/>
      <c r="L19" s="54"/>
      <c r="M19" s="54"/>
      <c r="N19" s="54"/>
      <c r="O19" s="54"/>
      <c r="P19" s="54"/>
      <c r="Q19" s="54"/>
      <c r="R19" s="54"/>
      <c r="S19" s="54"/>
      <c r="T19" s="54"/>
      <c r="U19" s="54"/>
      <c r="V19" s="54"/>
      <c r="W19" s="54"/>
      <c r="X19" s="54"/>
      <c r="Y19" s="54"/>
      <c r="Z19" s="54"/>
      <c r="AA19" s="54"/>
      <c r="AB19" s="54"/>
    </row>
    <row r="20" ht="15.0" customHeight="1">
      <c r="A20" s="1"/>
      <c r="B20" s="178" t="s">
        <v>130</v>
      </c>
      <c r="C20" s="198" t="s">
        <v>120</v>
      </c>
      <c r="D20" s="199"/>
      <c r="E20" s="182">
        <v>15.0</v>
      </c>
      <c r="F20" s="54"/>
      <c r="G20" s="75"/>
      <c r="H20" s="51"/>
      <c r="I20" s="54"/>
      <c r="J20" s="54"/>
      <c r="K20" s="54"/>
      <c r="L20" s="54"/>
      <c r="M20" s="54"/>
      <c r="N20" s="54"/>
      <c r="O20" s="54"/>
      <c r="P20" s="54"/>
      <c r="Q20" s="54"/>
      <c r="R20" s="54"/>
      <c r="S20" s="54"/>
      <c r="T20" s="54"/>
      <c r="U20" s="54"/>
      <c r="V20" s="54"/>
      <c r="W20" s="54"/>
      <c r="X20" s="54"/>
      <c r="Y20" s="54"/>
      <c r="Z20" s="54"/>
      <c r="AA20" s="54"/>
      <c r="AB20" s="54"/>
    </row>
    <row r="21" ht="15.0" customHeight="1">
      <c r="A21" s="1"/>
      <c r="B21" s="183"/>
      <c r="C21" s="200" t="s">
        <v>121</v>
      </c>
      <c r="D21" s="185"/>
      <c r="E21" s="186">
        <v>1.0</v>
      </c>
      <c r="F21" s="54"/>
      <c r="G21" s="75"/>
      <c r="H21" s="51"/>
      <c r="I21" s="54"/>
      <c r="J21" s="54"/>
      <c r="K21" s="54"/>
      <c r="L21" s="54"/>
      <c r="M21" s="54"/>
      <c r="N21" s="54"/>
      <c r="O21" s="54"/>
      <c r="P21" s="54"/>
      <c r="Q21" s="54"/>
      <c r="R21" s="54"/>
      <c r="S21" s="54"/>
      <c r="T21" s="54"/>
      <c r="U21" s="54"/>
      <c r="V21" s="54"/>
      <c r="W21" s="54"/>
      <c r="X21" s="54"/>
      <c r="Y21" s="54"/>
      <c r="Z21" s="54"/>
      <c r="AA21" s="54"/>
      <c r="AB21" s="54"/>
    </row>
    <row r="22" ht="15.0" customHeight="1">
      <c r="A22" s="1"/>
      <c r="B22" s="183"/>
      <c r="C22" s="200" t="s">
        <v>122</v>
      </c>
      <c r="D22" s="185"/>
      <c r="E22" s="186">
        <v>1.0</v>
      </c>
      <c r="F22" s="54"/>
      <c r="G22" s="75"/>
      <c r="H22" s="51"/>
      <c r="I22" s="54"/>
      <c r="J22" s="54"/>
      <c r="K22" s="54"/>
      <c r="L22" s="54"/>
      <c r="M22" s="54"/>
      <c r="N22" s="54"/>
      <c r="O22" s="54"/>
      <c r="P22" s="54"/>
      <c r="Q22" s="54"/>
      <c r="R22" s="54"/>
      <c r="S22" s="54"/>
      <c r="T22" s="54"/>
      <c r="U22" s="54"/>
      <c r="V22" s="54"/>
      <c r="W22" s="54"/>
      <c r="X22" s="54"/>
      <c r="Y22" s="54"/>
      <c r="Z22" s="54"/>
      <c r="AA22" s="54"/>
      <c r="AB22" s="54"/>
    </row>
    <row r="23" ht="15.75" customHeight="1">
      <c r="A23" s="1"/>
      <c r="B23" s="183"/>
      <c r="C23" s="188" t="s">
        <v>123</v>
      </c>
      <c r="D23" s="189" t="s">
        <v>124</v>
      </c>
      <c r="E23" s="186">
        <v>22.0</v>
      </c>
      <c r="F23" s="54"/>
      <c r="G23" s="75"/>
      <c r="H23" s="51"/>
      <c r="I23" s="54"/>
      <c r="J23" s="54"/>
      <c r="K23" s="54"/>
      <c r="L23" s="54"/>
      <c r="M23" s="54"/>
      <c r="N23" s="54"/>
      <c r="O23" s="54"/>
      <c r="P23" s="54"/>
      <c r="Q23" s="54"/>
      <c r="R23" s="54"/>
      <c r="S23" s="54"/>
      <c r="T23" s="54"/>
      <c r="U23" s="54"/>
      <c r="V23" s="54"/>
      <c r="W23" s="54"/>
      <c r="X23" s="54"/>
      <c r="Y23" s="54"/>
      <c r="Z23" s="54"/>
      <c r="AA23" s="54"/>
      <c r="AB23" s="54"/>
    </row>
    <row r="24" ht="15.75" customHeight="1">
      <c r="A24" s="1"/>
      <c r="B24" s="183"/>
      <c r="C24" s="191"/>
      <c r="D24" s="189" t="s">
        <v>125</v>
      </c>
      <c r="E24" s="192">
        <v>22.0</v>
      </c>
      <c r="F24" s="54"/>
      <c r="G24" s="75"/>
      <c r="H24" s="51"/>
      <c r="I24" s="54"/>
      <c r="J24" s="54"/>
      <c r="K24" s="54"/>
      <c r="L24" s="54"/>
      <c r="M24" s="54"/>
      <c r="N24" s="54"/>
      <c r="O24" s="54"/>
      <c r="P24" s="54"/>
      <c r="Q24" s="54"/>
      <c r="R24" s="54"/>
      <c r="S24" s="54"/>
      <c r="T24" s="54"/>
      <c r="U24" s="54"/>
      <c r="V24" s="54"/>
      <c r="W24" s="54"/>
      <c r="X24" s="54"/>
      <c r="Y24" s="54"/>
      <c r="Z24" s="54"/>
      <c r="AA24" s="54"/>
      <c r="AB24" s="54"/>
    </row>
    <row r="25" ht="18.75" customHeight="1">
      <c r="A25" s="1"/>
      <c r="B25" s="193"/>
      <c r="C25" s="205" t="s">
        <v>127</v>
      </c>
      <c r="D25" s="195"/>
      <c r="E25" s="196">
        <v>0.0</v>
      </c>
      <c r="F25" s="54"/>
      <c r="G25" s="75"/>
      <c r="H25" s="51"/>
      <c r="I25" s="54"/>
      <c r="J25" s="54"/>
      <c r="K25" s="54"/>
      <c r="L25" s="54"/>
      <c r="M25" s="54"/>
      <c r="N25" s="54"/>
      <c r="O25" s="54"/>
      <c r="P25" s="54"/>
      <c r="Q25" s="54"/>
      <c r="R25" s="54"/>
      <c r="S25" s="54"/>
      <c r="T25" s="54"/>
      <c r="U25" s="54"/>
      <c r="V25" s="54"/>
      <c r="W25" s="54"/>
      <c r="X25" s="54"/>
      <c r="Y25" s="54"/>
      <c r="Z25" s="54"/>
      <c r="AA25" s="54"/>
      <c r="AB25" s="54"/>
    </row>
    <row r="26" ht="15.0" customHeight="1">
      <c r="A26" s="1"/>
      <c r="B26" s="206" t="s">
        <v>131</v>
      </c>
      <c r="C26" s="179" t="s">
        <v>120</v>
      </c>
      <c r="D26" s="199"/>
      <c r="E26" s="182">
        <v>15.0</v>
      </c>
      <c r="F26" s="54"/>
      <c r="G26" s="75"/>
      <c r="H26" s="51"/>
      <c r="I26" s="54"/>
      <c r="J26" s="54"/>
      <c r="K26" s="54"/>
      <c r="L26" s="54"/>
      <c r="M26" s="54"/>
      <c r="N26" s="54"/>
      <c r="O26" s="54"/>
      <c r="P26" s="54"/>
      <c r="Q26" s="54"/>
      <c r="R26" s="54"/>
      <c r="S26" s="54"/>
      <c r="T26" s="54"/>
      <c r="U26" s="54"/>
      <c r="V26" s="54"/>
      <c r="W26" s="54"/>
      <c r="X26" s="54"/>
      <c r="Y26" s="54"/>
      <c r="Z26" s="54"/>
      <c r="AA26" s="54"/>
      <c r="AB26" s="54"/>
    </row>
    <row r="27" ht="15.0" customHeight="1">
      <c r="A27" s="1"/>
      <c r="B27" s="183"/>
      <c r="C27" s="184" t="s">
        <v>121</v>
      </c>
      <c r="D27" s="185"/>
      <c r="E27" s="186">
        <v>10.0</v>
      </c>
      <c r="F27" s="54"/>
      <c r="G27" s="75"/>
      <c r="H27" s="51"/>
      <c r="I27" s="54"/>
      <c r="J27" s="54"/>
      <c r="K27" s="54"/>
      <c r="L27" s="54"/>
      <c r="M27" s="54"/>
      <c r="N27" s="54"/>
      <c r="O27" s="54"/>
      <c r="P27" s="54"/>
      <c r="Q27" s="54"/>
      <c r="R27" s="54"/>
      <c r="S27" s="54"/>
      <c r="T27" s="54"/>
      <c r="U27" s="54"/>
      <c r="V27" s="54"/>
      <c r="W27" s="54"/>
      <c r="X27" s="54"/>
      <c r="Y27" s="54"/>
      <c r="Z27" s="54"/>
      <c r="AA27" s="54"/>
      <c r="AB27" s="54"/>
    </row>
    <row r="28" ht="15.0" customHeight="1">
      <c r="A28" s="1"/>
      <c r="B28" s="183"/>
      <c r="C28" s="184" t="s">
        <v>122</v>
      </c>
      <c r="D28" s="185"/>
      <c r="E28" s="186">
        <v>10.0</v>
      </c>
      <c r="F28" s="54"/>
      <c r="G28" s="75"/>
      <c r="H28" s="51"/>
      <c r="I28" s="54"/>
      <c r="J28" s="54"/>
      <c r="K28" s="54"/>
      <c r="L28" s="54"/>
      <c r="M28" s="54"/>
      <c r="N28" s="54"/>
      <c r="O28" s="54"/>
      <c r="P28" s="54"/>
      <c r="Q28" s="54"/>
      <c r="R28" s="54"/>
      <c r="S28" s="54"/>
      <c r="T28" s="54"/>
      <c r="U28" s="54"/>
      <c r="V28" s="54"/>
      <c r="W28" s="54"/>
      <c r="X28" s="54"/>
      <c r="Y28" s="54"/>
      <c r="Z28" s="54"/>
      <c r="AA28" s="54"/>
      <c r="AB28" s="54"/>
    </row>
    <row r="29" ht="15.75" customHeight="1">
      <c r="A29" s="1"/>
      <c r="B29" s="183"/>
      <c r="C29" s="188" t="s">
        <v>123</v>
      </c>
      <c r="D29" s="189" t="s">
        <v>124</v>
      </c>
      <c r="E29" s="186">
        <v>22.0</v>
      </c>
      <c r="F29" s="54"/>
      <c r="G29" s="75"/>
      <c r="H29" s="51"/>
      <c r="I29" s="54"/>
      <c r="J29" s="54"/>
      <c r="K29" s="54"/>
      <c r="L29" s="54"/>
      <c r="M29" s="54"/>
      <c r="N29" s="54"/>
      <c r="O29" s="54"/>
      <c r="P29" s="54"/>
      <c r="Q29" s="54"/>
      <c r="R29" s="54"/>
      <c r="S29" s="54"/>
      <c r="T29" s="54"/>
      <c r="U29" s="54"/>
      <c r="V29" s="54"/>
      <c r="W29" s="54"/>
      <c r="X29" s="54"/>
      <c r="Y29" s="54"/>
      <c r="Z29" s="54"/>
      <c r="AA29" s="54"/>
      <c r="AB29" s="54"/>
    </row>
    <row r="30" ht="15.75" customHeight="1">
      <c r="A30" s="1"/>
      <c r="B30" s="183"/>
      <c r="C30" s="191"/>
      <c r="D30" s="189" t="s">
        <v>125</v>
      </c>
      <c r="E30" s="192">
        <v>22.0</v>
      </c>
      <c r="F30" s="54"/>
      <c r="G30" s="75"/>
      <c r="H30" s="51"/>
      <c r="I30" s="54"/>
      <c r="J30" s="54"/>
      <c r="K30" s="54"/>
      <c r="L30" s="54"/>
      <c r="M30" s="54"/>
      <c r="N30" s="54"/>
      <c r="O30" s="54"/>
      <c r="P30" s="54"/>
      <c r="Q30" s="54"/>
      <c r="R30" s="54"/>
      <c r="S30" s="54"/>
      <c r="T30" s="54"/>
      <c r="U30" s="54"/>
      <c r="V30" s="54"/>
      <c r="W30" s="54"/>
      <c r="X30" s="54"/>
      <c r="Y30" s="54"/>
      <c r="Z30" s="54"/>
      <c r="AA30" s="54"/>
      <c r="AB30" s="54"/>
    </row>
    <row r="31" ht="18.75" customHeight="1">
      <c r="A31" s="1"/>
      <c r="B31" s="207"/>
      <c r="C31" s="184" t="s">
        <v>127</v>
      </c>
      <c r="D31" s="208"/>
      <c r="E31" s="186">
        <v>0.0</v>
      </c>
      <c r="F31" s="54"/>
      <c r="G31" s="75"/>
      <c r="H31" s="51"/>
      <c r="I31" s="54"/>
      <c r="J31" s="54"/>
      <c r="K31" s="54"/>
      <c r="L31" s="54"/>
      <c r="M31" s="54"/>
      <c r="N31" s="54"/>
      <c r="O31" s="54"/>
      <c r="P31" s="54"/>
      <c r="Q31" s="54"/>
      <c r="R31" s="54"/>
      <c r="S31" s="54"/>
      <c r="T31" s="54"/>
      <c r="U31" s="54"/>
      <c r="V31" s="54"/>
      <c r="W31" s="54"/>
      <c r="X31" s="54"/>
      <c r="Y31" s="54"/>
      <c r="Z31" s="54"/>
      <c r="AA31" s="54"/>
      <c r="AB31" s="54"/>
    </row>
    <row r="32" ht="18.0" customHeight="1">
      <c r="A32" s="1"/>
      <c r="B32" s="209"/>
      <c r="C32" s="194" t="s">
        <v>27</v>
      </c>
      <c r="D32" s="195"/>
      <c r="E32" s="196">
        <v>0.0</v>
      </c>
      <c r="F32" s="210"/>
      <c r="G32" s="76"/>
      <c r="H32" s="53"/>
      <c r="I32" s="54"/>
      <c r="J32" s="54"/>
      <c r="K32" s="54"/>
      <c r="L32" s="54"/>
      <c r="M32" s="54"/>
      <c r="N32" s="54"/>
      <c r="O32" s="54"/>
      <c r="P32" s="54"/>
      <c r="Q32" s="54"/>
      <c r="R32" s="54"/>
      <c r="S32" s="54"/>
      <c r="T32" s="54"/>
      <c r="U32" s="54"/>
      <c r="V32" s="54"/>
      <c r="W32" s="54"/>
      <c r="X32" s="54"/>
      <c r="Y32" s="54"/>
      <c r="Z32" s="54"/>
      <c r="AA32" s="54"/>
      <c r="AB32" s="54"/>
    </row>
    <row r="33" ht="15.75" customHeight="1">
      <c r="A33" s="29"/>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row>
    <row r="34" ht="15.75" customHeight="1">
      <c r="A34" s="29"/>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ht="15.75" customHeight="1">
      <c r="A35" s="29"/>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row>
    <row r="36" ht="15.75" customHeight="1">
      <c r="A36" s="29"/>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ht="15.75" customHeight="1">
      <c r="A37" s="29"/>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ht="15.75" customHeight="1">
      <c r="A38" s="29"/>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row>
    <row r="39" ht="15.75" customHeight="1">
      <c r="A39" s="29"/>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row>
    <row r="40" ht="15.75" customHeight="1">
      <c r="A40" s="29"/>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row>
    <row r="41" ht="15.75" customHeight="1">
      <c r="A41" s="29"/>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row>
    <row r="42" ht="15.75"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row>
    <row r="43" ht="15.75" customHeight="1">
      <c r="A43" s="29"/>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row>
    <row r="44" ht="15.75" customHeight="1">
      <c r="A44" s="29"/>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row>
    <row r="45" ht="15.75" customHeight="1">
      <c r="A45" s="29"/>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row>
    <row r="46" ht="15.75" customHeight="1">
      <c r="A46" s="29"/>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row>
    <row r="47" ht="15.75" customHeight="1">
      <c r="A47" s="29"/>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row>
    <row r="48" ht="15.75" customHeight="1">
      <c r="A48" s="29"/>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row>
    <row r="49" ht="15.75" customHeight="1">
      <c r="A49" s="29"/>
      <c r="B49" s="54"/>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row>
    <row r="50" ht="15.75" customHeight="1">
      <c r="A50" s="29"/>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row>
    <row r="51" ht="15.75" customHeight="1">
      <c r="A51" s="29"/>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row>
    <row r="52" ht="15.75" customHeight="1">
      <c r="A52" s="29"/>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row>
    <row r="53" ht="15.75" customHeight="1">
      <c r="A53" s="29"/>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row>
    <row r="54" ht="15.75" customHeight="1">
      <c r="A54" s="29"/>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row>
    <row r="55" ht="15.75" customHeight="1">
      <c r="A55" s="29"/>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row>
    <row r="56" ht="15.75" customHeight="1">
      <c r="A56" s="29"/>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row>
    <row r="57" ht="15.75" customHeight="1">
      <c r="A57" s="29"/>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row>
    <row r="58" ht="15.75" customHeight="1">
      <c r="A58" s="29"/>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row>
    <row r="59" ht="15.75" customHeight="1">
      <c r="A59" s="29"/>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row>
    <row r="60" ht="15.75" customHeight="1">
      <c r="A60" s="29"/>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row>
    <row r="61" ht="15.75" customHeight="1">
      <c r="A61" s="29"/>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row>
    <row r="62" ht="15.75" customHeight="1">
      <c r="A62" s="29"/>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row>
    <row r="63" ht="15.75" customHeight="1">
      <c r="A63" s="29"/>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row>
    <row r="64" ht="15.75" customHeight="1">
      <c r="A64" s="29"/>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row>
    <row r="65" ht="15.75" customHeight="1">
      <c r="A65" s="29"/>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row>
    <row r="66" ht="15.75" customHeight="1">
      <c r="A66" s="29"/>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row>
    <row r="67" ht="15.75" customHeight="1">
      <c r="A67" s="29"/>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row>
    <row r="68" ht="15.75" customHeight="1">
      <c r="A68" s="29"/>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row>
    <row r="69" ht="15.75" customHeight="1">
      <c r="A69" s="29"/>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row>
    <row r="70" ht="15.75" customHeight="1">
      <c r="A70" s="29"/>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row>
    <row r="71" ht="15.75" customHeight="1">
      <c r="A71" s="29"/>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row>
    <row r="72" ht="15.75" customHeight="1">
      <c r="A72" s="29"/>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row>
    <row r="73" ht="15.75" customHeight="1">
      <c r="A73" s="29"/>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row>
    <row r="74" ht="15.75" customHeight="1">
      <c r="A74" s="29"/>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row>
    <row r="75" ht="15.75" customHeight="1">
      <c r="A75" s="29"/>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row>
    <row r="76" ht="15.75" customHeight="1">
      <c r="A76" s="29"/>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row>
    <row r="77" ht="15.75" customHeight="1">
      <c r="A77" s="29"/>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row>
    <row r="78" ht="15.75" customHeight="1">
      <c r="A78" s="29"/>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row>
    <row r="79" ht="15.75" customHeight="1">
      <c r="A79" s="29"/>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row>
    <row r="80" ht="15.75" customHeight="1">
      <c r="A80" s="29"/>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row>
    <row r="81" ht="15.75" customHeight="1">
      <c r="A81" s="29"/>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row>
    <row r="82" ht="15.75" customHeight="1">
      <c r="A82" s="29"/>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row>
    <row r="83" ht="15.75" customHeight="1">
      <c r="A83" s="29"/>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row>
    <row r="84" ht="15.75" customHeight="1">
      <c r="A84" s="29"/>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row>
    <row r="85" ht="15.75" customHeight="1">
      <c r="A85" s="29"/>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row>
    <row r="86" ht="15.75" customHeight="1">
      <c r="A86" s="29"/>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row>
    <row r="87" ht="15.75" customHeight="1">
      <c r="A87" s="29"/>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row>
    <row r="88" ht="15.75" customHeight="1">
      <c r="A88" s="29"/>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row>
    <row r="89" ht="15.75" customHeight="1">
      <c r="A89" s="29"/>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row>
    <row r="90" ht="15.75" customHeight="1">
      <c r="A90" s="29"/>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row>
    <row r="91" ht="15.75" customHeight="1">
      <c r="A91" s="29"/>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row>
    <row r="92" ht="15.75" customHeight="1">
      <c r="A92" s="29"/>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row>
    <row r="93" ht="15.75" customHeight="1">
      <c r="A93" s="29"/>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row>
    <row r="94" ht="15.75" customHeight="1">
      <c r="A94" s="29"/>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row>
    <row r="95" ht="15.75" customHeight="1">
      <c r="A95" s="29"/>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row>
    <row r="96" ht="15.75" customHeight="1">
      <c r="A96" s="29"/>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row>
    <row r="97" ht="15.75" customHeight="1">
      <c r="A97" s="29"/>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row>
    <row r="98" ht="15.75" customHeight="1">
      <c r="A98" s="29"/>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row>
    <row r="99" ht="15.75" customHeight="1">
      <c r="A99" s="29"/>
      <c r="B99" s="54"/>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row>
    <row r="100" ht="15.75" customHeight="1">
      <c r="A100" s="29"/>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row>
    <row r="101" ht="15.75" customHeight="1">
      <c r="A101" s="29"/>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row>
    <row r="102" ht="15.75" customHeight="1">
      <c r="A102" s="29"/>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row>
    <row r="103" ht="15.75" customHeight="1">
      <c r="A103" s="29"/>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row>
    <row r="104" ht="15.75" customHeight="1">
      <c r="A104" s="29"/>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row>
    <row r="105" ht="15.75" customHeight="1">
      <c r="A105" s="29"/>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row>
    <row r="106" ht="15.75" customHeight="1">
      <c r="A106" s="2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row>
    <row r="107" ht="15.75" customHeight="1">
      <c r="A107" s="29"/>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row>
    <row r="108" ht="15.75" customHeight="1">
      <c r="A108" s="2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row>
    <row r="109" ht="15.75" customHeight="1">
      <c r="A109" s="29"/>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row>
    <row r="110" ht="15.75" customHeight="1">
      <c r="A110" s="29"/>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row>
    <row r="111" ht="15.75" customHeight="1">
      <c r="A111" s="2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row>
    <row r="112" ht="15.75" customHeight="1">
      <c r="A112" s="29"/>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row>
    <row r="113" ht="15.75" customHeight="1">
      <c r="A113" s="2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row>
    <row r="114" ht="15.75" customHeight="1">
      <c r="A114" s="29"/>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row>
    <row r="115" ht="15.75" customHeight="1">
      <c r="A115" s="29"/>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row>
    <row r="116" ht="15.75" customHeight="1">
      <c r="A116" s="2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row>
    <row r="117" ht="15.75" customHeight="1">
      <c r="A117" s="2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row>
    <row r="118" ht="15.75" customHeight="1">
      <c r="A118" s="2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row>
    <row r="119" ht="15.75" customHeight="1">
      <c r="A119" s="29"/>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row>
    <row r="120" ht="15.75" customHeight="1">
      <c r="A120" s="29"/>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row>
    <row r="121" ht="15.75" customHeight="1">
      <c r="A121" s="29"/>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row>
    <row r="122" ht="15.75" customHeight="1">
      <c r="A122" s="29"/>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row>
    <row r="123" ht="15.75" customHeight="1">
      <c r="A123" s="2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row>
    <row r="124" ht="15.75" customHeight="1">
      <c r="A124" s="29"/>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row>
    <row r="125" ht="15.75" customHeight="1">
      <c r="A125" s="29"/>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row>
    <row r="126" ht="15.75" customHeight="1">
      <c r="A126" s="29"/>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row>
    <row r="127" ht="15.75" customHeight="1">
      <c r="A127" s="2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row>
    <row r="128" ht="15.75" customHeight="1">
      <c r="A128" s="2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row>
    <row r="129" ht="15.75" customHeight="1">
      <c r="A129" s="29"/>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row>
    <row r="130" ht="15.75" customHeight="1">
      <c r="A130" s="2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row>
    <row r="131" ht="15.75" customHeight="1">
      <c r="A131" s="29"/>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row>
    <row r="132" ht="15.75" customHeight="1">
      <c r="A132" s="29"/>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row>
    <row r="133" ht="15.75" customHeight="1">
      <c r="A133" s="29"/>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row>
    <row r="134" ht="15.75" customHeight="1">
      <c r="A134" s="2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row>
    <row r="135" ht="15.75" customHeight="1">
      <c r="A135" s="29"/>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row>
    <row r="136" ht="15.75" customHeight="1">
      <c r="A136" s="29"/>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row>
    <row r="137" ht="15.75" customHeight="1">
      <c r="A137" s="29"/>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row>
    <row r="138" ht="15.75" customHeight="1">
      <c r="A138" s="29"/>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row>
    <row r="139" ht="15.75" customHeight="1">
      <c r="A139" s="29"/>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row>
    <row r="140" ht="15.75" customHeight="1">
      <c r="A140" s="2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row>
    <row r="141" ht="15.75" customHeight="1">
      <c r="A141" s="29"/>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row>
    <row r="142" ht="15.75" customHeight="1">
      <c r="A142" s="2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row>
    <row r="143" ht="15.75" customHeight="1">
      <c r="A143" s="29"/>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row>
    <row r="144" ht="15.75" customHeight="1">
      <c r="A144" s="2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row>
    <row r="145" ht="15.75" customHeight="1">
      <c r="A145" s="29"/>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row>
    <row r="146" ht="15.75" customHeight="1">
      <c r="A146" s="29"/>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row>
    <row r="147" ht="15.75" customHeight="1">
      <c r="A147" s="29"/>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row>
    <row r="148" ht="15.75" customHeight="1">
      <c r="A148" s="29"/>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row>
    <row r="149" ht="15.75" customHeight="1">
      <c r="A149" s="29"/>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row>
    <row r="150" ht="15.75" customHeight="1">
      <c r="A150" s="2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row>
    <row r="151" ht="15.75" customHeight="1">
      <c r="A151" s="29"/>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row>
    <row r="152" ht="15.75" customHeight="1">
      <c r="A152" s="2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row>
    <row r="153" ht="15.75" customHeight="1">
      <c r="A153" s="29"/>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row>
    <row r="154" ht="15.75" customHeight="1">
      <c r="A154" s="29"/>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row>
    <row r="155" ht="15.75" customHeight="1">
      <c r="A155" s="29"/>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row>
    <row r="156" ht="15.75" customHeight="1">
      <c r="A156" s="29"/>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row>
    <row r="157" ht="15.75" customHeight="1">
      <c r="A157" s="29"/>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row>
    <row r="158" ht="15.75" customHeight="1">
      <c r="A158" s="29"/>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row>
    <row r="159" ht="15.75" customHeight="1">
      <c r="A159" s="29"/>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row>
    <row r="160" ht="15.75" customHeight="1">
      <c r="A160" s="2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row>
    <row r="161" ht="15.75" customHeight="1">
      <c r="A161" s="29"/>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row>
    <row r="162" ht="15.75" customHeight="1">
      <c r="A162" s="2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row>
    <row r="163" ht="15.75" customHeight="1">
      <c r="A163" s="29"/>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row>
    <row r="164" ht="15.75" customHeight="1">
      <c r="A164" s="29"/>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row>
    <row r="165" ht="15.75" customHeight="1">
      <c r="A165" s="29"/>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row>
    <row r="166" ht="15.75" customHeight="1">
      <c r="A166" s="29"/>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row>
    <row r="167" ht="15.75" customHeight="1">
      <c r="A167" s="29"/>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row>
    <row r="168" ht="15.75" customHeight="1">
      <c r="A168" s="2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row>
    <row r="169" ht="15.75" customHeight="1">
      <c r="A169" s="29"/>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row>
    <row r="170" ht="15.75" customHeight="1">
      <c r="A170" s="29"/>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row>
    <row r="171" ht="15.75" customHeight="1">
      <c r="A171" s="29"/>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row>
    <row r="172" ht="15.75" customHeight="1">
      <c r="A172" s="2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row>
    <row r="173" ht="15.75" customHeight="1">
      <c r="A173" s="29"/>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row>
    <row r="174" ht="15.75" customHeight="1">
      <c r="A174" s="29"/>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row>
    <row r="175" ht="15.75" customHeight="1">
      <c r="A175" s="2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row>
    <row r="176" ht="15.75" customHeight="1">
      <c r="A176" s="2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row>
    <row r="177" ht="15.75" customHeight="1">
      <c r="A177" s="29"/>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row>
    <row r="178" ht="15.75" customHeight="1">
      <c r="A178" s="2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row>
    <row r="179" ht="15.75" customHeight="1">
      <c r="A179" s="29"/>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row>
    <row r="180" ht="15.75" customHeight="1">
      <c r="A180" s="29"/>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row>
    <row r="181" ht="15.75" customHeight="1">
      <c r="A181" s="29"/>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row>
    <row r="182" ht="15.75" customHeight="1">
      <c r="A182" s="2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row>
    <row r="183" ht="15.75" customHeight="1">
      <c r="A183" s="29"/>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row>
    <row r="184" ht="15.75" customHeight="1">
      <c r="A184" s="2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row>
    <row r="185" ht="15.75" customHeight="1">
      <c r="A185" s="29"/>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row>
    <row r="186" ht="15.75" customHeight="1">
      <c r="A186" s="2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row>
    <row r="187" ht="15.75" customHeight="1">
      <c r="A187" s="29"/>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row>
    <row r="188" ht="15.75" customHeight="1">
      <c r="A188" s="29"/>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row>
    <row r="189" ht="15.75" customHeight="1">
      <c r="A189" s="29"/>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row>
    <row r="190" ht="15.75" customHeight="1">
      <c r="A190" s="2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row>
    <row r="191" ht="15.75" customHeight="1">
      <c r="A191" s="29"/>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row>
    <row r="192" ht="15.75" customHeight="1">
      <c r="A192" s="29"/>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row>
    <row r="193" ht="15.75" customHeight="1">
      <c r="A193" s="29"/>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row>
    <row r="194" ht="15.75" customHeight="1">
      <c r="A194" s="29"/>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row>
    <row r="195" ht="15.75" customHeight="1">
      <c r="A195" s="29"/>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row>
    <row r="196" ht="15.75" customHeight="1">
      <c r="A196" s="29"/>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row>
    <row r="197" ht="15.75" customHeight="1">
      <c r="A197" s="2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row>
    <row r="198" ht="15.75" customHeight="1">
      <c r="A198" s="29"/>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row>
    <row r="199" ht="15.75" customHeight="1">
      <c r="A199" s="2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row>
    <row r="200" ht="15.75" customHeight="1">
      <c r="A200" s="29"/>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row>
    <row r="201" ht="15.75" customHeight="1">
      <c r="A201" s="29"/>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row>
    <row r="202" ht="15.75" customHeight="1">
      <c r="A202" s="29"/>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row>
    <row r="203" ht="15.75" customHeight="1">
      <c r="A203" s="29"/>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row>
    <row r="204" ht="15.75" customHeight="1">
      <c r="A204" s="29"/>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row>
    <row r="205" ht="15.75" customHeight="1">
      <c r="A205" s="29"/>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row>
    <row r="206" ht="15.75" customHeight="1">
      <c r="A206" s="29"/>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row>
    <row r="207" ht="15.75" customHeight="1">
      <c r="A207" s="29"/>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row>
    <row r="208" ht="15.75" customHeight="1">
      <c r="A208" s="29"/>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row>
    <row r="209" ht="15.75" customHeight="1">
      <c r="A209" s="2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row>
    <row r="210" ht="15.75" customHeight="1">
      <c r="A210" s="29"/>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row>
    <row r="211" ht="15.75" customHeight="1">
      <c r="A211" s="2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row>
    <row r="212" ht="15.75" customHeight="1">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row>
    <row r="213" ht="15.75" customHeight="1">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row>
    <row r="214" ht="15.75" customHeight="1">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row>
    <row r="215" ht="15.75" customHeight="1">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row>
    <row r="216" ht="15.75" customHeight="1">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row>
    <row r="217" ht="15.75" customHeight="1">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row>
    <row r="218" ht="15.75" customHeight="1">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row>
    <row r="219" ht="15.75" customHeight="1">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row>
    <row r="220" ht="15.75" customHeight="1">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row>
    <row r="221" ht="15.75" customHeight="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row>
    <row r="222" ht="15.75" customHeight="1">
      <c r="A222" s="29"/>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row>
    <row r="223" ht="15.75" customHeight="1">
      <c r="A223" s="29"/>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row>
    <row r="224" ht="15.75" customHeight="1">
      <c r="A224" s="29"/>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row>
    <row r="225" ht="15.75" customHeight="1">
      <c r="A225" s="29"/>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row>
    <row r="226" ht="15.75" customHeight="1">
      <c r="A226" s="29"/>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row>
    <row r="227" ht="15.75" customHeight="1">
      <c r="A227" s="29"/>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row>
    <row r="228" ht="15.75" customHeight="1">
      <c r="A228" s="29"/>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row>
    <row r="229" ht="15.75" customHeight="1">
      <c r="A229" s="29"/>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row>
    <row r="230" ht="15.75" customHeight="1">
      <c r="A230" s="29"/>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row>
    <row r="231" ht="15.75" customHeight="1">
      <c r="A231" s="29"/>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row>
    <row r="232" ht="15.75" customHeight="1">
      <c r="A232" s="29"/>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row>
    <row r="233" ht="15.75" customHeight="1">
      <c r="A233" s="29"/>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row>
    <row r="234" ht="15.75" customHeight="1">
      <c r="A234" s="29"/>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row>
    <row r="235" ht="15.75" customHeight="1">
      <c r="A235" s="29"/>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row>
    <row r="236" ht="15.75" customHeight="1">
      <c r="A236" s="29"/>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row>
    <row r="237" ht="15.75" customHeight="1">
      <c r="A237" s="29"/>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row>
    <row r="238" ht="15.75" customHeight="1">
      <c r="A238" s="29"/>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row>
    <row r="239" ht="15.75" customHeight="1">
      <c r="A239" s="29"/>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row>
    <row r="240" ht="15.75" customHeight="1">
      <c r="A240" s="2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row>
    <row r="241" ht="15.75" customHeight="1">
      <c r="A241" s="29"/>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row>
    <row r="242" ht="15.75" customHeight="1">
      <c r="A242" s="2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row>
    <row r="243" ht="15.75" customHeight="1">
      <c r="A243" s="29"/>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row>
    <row r="244" ht="15.75" customHeight="1">
      <c r="A244" s="29"/>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row>
    <row r="245" ht="15.75" customHeight="1">
      <c r="A245" s="29"/>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row>
    <row r="246" ht="15.75" customHeight="1">
      <c r="A246" s="29"/>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row>
    <row r="247" ht="15.75" customHeight="1">
      <c r="A247" s="29"/>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row>
    <row r="248" ht="15.75" customHeight="1">
      <c r="A248" s="29"/>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row>
    <row r="249" ht="15.75" customHeight="1">
      <c r="A249" s="29"/>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row>
    <row r="250" ht="15.75" customHeight="1">
      <c r="A250" s="2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row>
    <row r="251" ht="15.75" customHeight="1">
      <c r="A251" s="29"/>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row>
    <row r="252" ht="15.75" customHeight="1">
      <c r="A252" s="29"/>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row>
    <row r="253" ht="15.75" customHeight="1">
      <c r="A253" s="29"/>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row>
    <row r="254" ht="15.75" customHeight="1">
      <c r="A254" s="29"/>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row>
    <row r="255" ht="15.75" customHeight="1">
      <c r="A255" s="29"/>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row>
    <row r="256" ht="15.75" customHeight="1">
      <c r="A256" s="2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row>
    <row r="257" ht="15.75" customHeight="1">
      <c r="A257" s="29"/>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row>
    <row r="258" ht="15.75" customHeight="1">
      <c r="A258" s="2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row>
    <row r="259" ht="15.75" customHeight="1">
      <c r="A259" s="29"/>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row>
    <row r="260" ht="15.75" customHeight="1">
      <c r="A260" s="29"/>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row>
    <row r="261" ht="15.75" customHeight="1">
      <c r="A261" s="29"/>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row>
    <row r="262" ht="15.75" customHeight="1">
      <c r="A262" s="29"/>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row>
    <row r="263" ht="15.75" customHeight="1">
      <c r="A263" s="29"/>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row>
    <row r="264" ht="15.75" customHeight="1">
      <c r="A264" s="29"/>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row>
    <row r="265" ht="15.75" customHeight="1">
      <c r="A265" s="29"/>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row>
    <row r="266" ht="15.75" customHeight="1">
      <c r="A266" s="29"/>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row>
    <row r="267" ht="15.75" customHeight="1">
      <c r="A267" s="29"/>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row>
    <row r="268" ht="15.75" customHeight="1">
      <c r="A268" s="2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row>
    <row r="269" ht="15.75" customHeight="1">
      <c r="A269" s="29"/>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row>
    <row r="270" ht="15.75" customHeight="1">
      <c r="A270" s="2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row>
    <row r="271" ht="15.75" customHeight="1">
      <c r="A271" s="29"/>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row>
    <row r="272" ht="15.75" customHeight="1">
      <c r="A272" s="29"/>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row>
    <row r="273" ht="15.75" customHeight="1">
      <c r="A273" s="29"/>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row>
    <row r="274" ht="15.75" customHeight="1">
      <c r="A274" s="29"/>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row>
    <row r="275" ht="15.75" customHeight="1">
      <c r="A275" s="29"/>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row>
    <row r="276" ht="15.75" customHeight="1">
      <c r="A276" s="29"/>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row>
    <row r="277" ht="15.75" customHeight="1">
      <c r="A277" s="29"/>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row>
    <row r="278" ht="15.75" customHeight="1">
      <c r="A278" s="29"/>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row>
    <row r="279" ht="15.75" customHeight="1">
      <c r="A279" s="29"/>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row>
    <row r="280" ht="15.75" customHeight="1">
      <c r="A280" s="2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row>
    <row r="281" ht="15.75" customHeight="1">
      <c r="A281" s="29"/>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row>
    <row r="282" ht="15.75" customHeight="1">
      <c r="A282" s="2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row>
    <row r="283" ht="15.75" customHeight="1">
      <c r="A283" s="29"/>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row>
    <row r="284" ht="15.75" customHeight="1">
      <c r="A284" s="29"/>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row>
    <row r="285" ht="15.75" customHeight="1">
      <c r="A285" s="29"/>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row>
    <row r="286" ht="15.75" customHeight="1">
      <c r="A286" s="2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row>
    <row r="287" ht="15.75" customHeight="1">
      <c r="A287" s="29"/>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row>
    <row r="288" ht="15.75" customHeight="1">
      <c r="A288" s="29"/>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row>
    <row r="289" ht="15.75" customHeight="1">
      <c r="A289" s="29"/>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row>
    <row r="290" ht="15.75" customHeight="1">
      <c r="A290" s="29"/>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row>
    <row r="291" ht="15.75" customHeight="1">
      <c r="A291" s="29"/>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row>
    <row r="292" ht="15.75" customHeight="1">
      <c r="A292" s="2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row>
    <row r="293" ht="15.75" customHeight="1">
      <c r="A293" s="29"/>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row>
    <row r="294" ht="15.75" customHeight="1">
      <c r="A294" s="2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row>
    <row r="295" ht="15.75" customHeight="1">
      <c r="A295" s="29"/>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row>
    <row r="296" ht="15.75" customHeight="1">
      <c r="A296" s="29"/>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row>
    <row r="297" ht="15.75" customHeight="1">
      <c r="A297" s="29"/>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row>
    <row r="298" ht="15.75" customHeight="1">
      <c r="A298" s="29"/>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row>
    <row r="299" ht="15.75" customHeight="1">
      <c r="A299" s="29"/>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row>
    <row r="300" ht="15.75" customHeight="1">
      <c r="A300" s="2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row>
    <row r="301" ht="15.75" customHeight="1">
      <c r="A301" s="29"/>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row>
    <row r="302" ht="15.75" customHeight="1">
      <c r="A302" s="29"/>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row>
    <row r="303" ht="15.75" customHeight="1">
      <c r="A303" s="29"/>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row>
    <row r="304" ht="15.75" customHeight="1">
      <c r="A304" s="29"/>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row>
    <row r="305" ht="15.75" customHeight="1">
      <c r="A305" s="29"/>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row>
    <row r="306" ht="15.75" customHeight="1">
      <c r="A306" s="29"/>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row>
    <row r="307" ht="15.75" customHeight="1">
      <c r="A307" s="29"/>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row>
    <row r="308" ht="15.75" customHeight="1">
      <c r="A308" s="29"/>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row>
    <row r="309" ht="15.75" customHeight="1">
      <c r="A309" s="29"/>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row>
    <row r="310" ht="15.75" customHeight="1">
      <c r="A310" s="29"/>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row>
    <row r="311" ht="15.75" customHeight="1">
      <c r="A311" s="2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row>
    <row r="312" ht="15.75" customHeight="1">
      <c r="A312" s="29"/>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row>
    <row r="313" ht="15.75" customHeight="1">
      <c r="A313" s="2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row>
    <row r="314" ht="15.75" customHeight="1">
      <c r="A314" s="29"/>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row>
    <row r="315" ht="15.75" customHeight="1">
      <c r="A315" s="29"/>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row>
    <row r="316" ht="15.75" customHeight="1">
      <c r="A316" s="29"/>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row>
    <row r="317" ht="15.75" customHeight="1">
      <c r="A317" s="29"/>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row>
    <row r="318" ht="15.75" customHeight="1">
      <c r="A318" s="29"/>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row>
    <row r="319" ht="15.75" customHeight="1">
      <c r="A319" s="29"/>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row>
    <row r="320" ht="15.75" customHeight="1">
      <c r="A320" s="29"/>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row>
    <row r="321" ht="15.75" customHeight="1">
      <c r="A321" s="29"/>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row>
    <row r="322" ht="15.75" customHeight="1">
      <c r="A322" s="29"/>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row>
    <row r="323" ht="15.75" customHeight="1">
      <c r="A323" s="29"/>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row>
    <row r="324" ht="15.75" customHeight="1">
      <c r="A324" s="29"/>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row>
    <row r="325" ht="15.75" customHeight="1">
      <c r="A325" s="29"/>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row>
    <row r="326" ht="15.75" customHeight="1">
      <c r="A326" s="29"/>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row>
    <row r="327" ht="15.75" customHeight="1">
      <c r="A327" s="2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row>
    <row r="328" ht="15.75" customHeight="1">
      <c r="A328" s="29"/>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row>
    <row r="329" ht="15.75" customHeight="1">
      <c r="A329" s="2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row>
    <row r="330" ht="15.75" customHeight="1">
      <c r="A330" s="29"/>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row>
    <row r="331" ht="15.75" customHeight="1">
      <c r="A331" s="29"/>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row>
    <row r="332" ht="15.75" customHeight="1">
      <c r="A332" s="29"/>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row>
    <row r="333" ht="15.75" customHeight="1">
      <c r="A333" s="29"/>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row>
    <row r="334" ht="15.75" customHeight="1">
      <c r="A334" s="29"/>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row>
    <row r="335" ht="15.75" customHeight="1">
      <c r="A335" s="29"/>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row>
    <row r="336" ht="15.75" customHeight="1">
      <c r="A336" s="2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row>
    <row r="337" ht="15.75" customHeight="1">
      <c r="A337" s="29"/>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row>
    <row r="338" ht="15.75" customHeight="1">
      <c r="A338" s="2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row>
    <row r="339" ht="15.75" customHeight="1">
      <c r="A339" s="29"/>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row>
    <row r="340" ht="15.75" customHeight="1">
      <c r="A340" s="29"/>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row>
    <row r="341" ht="15.75" customHeight="1">
      <c r="A341" s="29"/>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row>
    <row r="342" ht="15.75" customHeight="1">
      <c r="A342" s="29"/>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c r="AA342" s="54"/>
      <c r="AB342" s="54"/>
    </row>
    <row r="343" ht="15.75" customHeight="1">
      <c r="A343" s="29"/>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c r="AA343" s="54"/>
      <c r="AB343" s="54"/>
    </row>
    <row r="344" ht="15.75" customHeight="1">
      <c r="A344" s="29"/>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row>
    <row r="345" ht="15.75" customHeight="1">
      <c r="A345" s="2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c r="AA345" s="54"/>
      <c r="AB345" s="54"/>
    </row>
    <row r="346" ht="15.75" customHeight="1">
      <c r="A346" s="29"/>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row>
    <row r="347" ht="15.75" customHeight="1">
      <c r="A347" s="2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row>
    <row r="348" ht="15.75" customHeight="1">
      <c r="A348" s="29"/>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c r="AA348" s="54"/>
      <c r="AB348" s="54"/>
    </row>
    <row r="349" ht="15.75" customHeight="1">
      <c r="A349" s="2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row>
    <row r="350" ht="15.75" customHeight="1">
      <c r="A350" s="29"/>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c r="AA350" s="54"/>
      <c r="AB350" s="54"/>
    </row>
    <row r="351" ht="15.75" customHeight="1">
      <c r="A351" s="29"/>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row>
    <row r="352" ht="15.75" customHeight="1">
      <c r="A352" s="2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row>
    <row r="353" ht="15.75" customHeight="1">
      <c r="A353" s="29"/>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row>
    <row r="354" ht="15.75" customHeight="1">
      <c r="A354" s="2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row>
    <row r="355" ht="15.75" customHeight="1">
      <c r="A355" s="29"/>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row>
    <row r="356" ht="15.75" customHeight="1">
      <c r="A356" s="29"/>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row>
    <row r="357" ht="15.75" customHeight="1">
      <c r="A357" s="29"/>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c r="AA357" s="54"/>
      <c r="AB357" s="54"/>
    </row>
    <row r="358" ht="15.75" customHeight="1">
      <c r="A358" s="2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c r="AA358" s="54"/>
      <c r="AB358" s="54"/>
    </row>
    <row r="359" ht="15.75" customHeight="1">
      <c r="A359" s="29"/>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row>
    <row r="360" ht="15.75" customHeight="1">
      <c r="A360" s="29"/>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row>
    <row r="361" ht="15.75" customHeight="1">
      <c r="A361" s="29"/>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c r="AA361" s="54"/>
      <c r="AB361" s="54"/>
    </row>
    <row r="362" ht="15.75" customHeight="1">
      <c r="A362" s="29"/>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row>
    <row r="363" ht="15.75" customHeight="1">
      <c r="A363" s="29"/>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row>
    <row r="364" ht="15.75" customHeight="1">
      <c r="A364" s="2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row>
    <row r="365" ht="15.75" customHeight="1">
      <c r="A365" s="29"/>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row>
    <row r="366" ht="15.75" customHeight="1">
      <c r="A366" s="29"/>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row>
    <row r="367" ht="15.75" customHeight="1">
      <c r="A367" s="29"/>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c r="AA367" s="54"/>
      <c r="AB367" s="54"/>
    </row>
    <row r="368" ht="15.75" customHeight="1">
      <c r="A368" s="29"/>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row>
    <row r="369" ht="15.75" customHeight="1">
      <c r="A369" s="29"/>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c r="AA369" s="54"/>
      <c r="AB369" s="54"/>
    </row>
    <row r="370" ht="15.75" customHeight="1">
      <c r="A370" s="29"/>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c r="AA370" s="54"/>
      <c r="AB370" s="54"/>
    </row>
    <row r="371" ht="15.75" customHeight="1">
      <c r="A371" s="29"/>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row>
    <row r="372" ht="15.75" customHeight="1">
      <c r="A372" s="29"/>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row>
    <row r="373" ht="15.75" customHeight="1">
      <c r="A373" s="29"/>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row>
    <row r="374" ht="15.75" customHeight="1">
      <c r="A374" s="29"/>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c r="AA374" s="54"/>
      <c r="AB374" s="54"/>
    </row>
    <row r="375" ht="15.75" customHeight="1">
      <c r="A375" s="2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row>
    <row r="376" ht="15.75" customHeight="1">
      <c r="A376" s="29"/>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row>
    <row r="377" ht="15.75" customHeight="1">
      <c r="A377" s="29"/>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row>
    <row r="378" ht="15.75" customHeight="1">
      <c r="A378" s="29"/>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row>
    <row r="379" ht="15.75" customHeight="1">
      <c r="A379" s="29"/>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row>
    <row r="380" ht="15.75" customHeight="1">
      <c r="A380" s="29"/>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row>
    <row r="381" ht="15.75" customHeight="1">
      <c r="A381" s="29"/>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row>
    <row r="382" ht="15.75" customHeight="1">
      <c r="A382" s="29"/>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row>
    <row r="383" ht="15.75" customHeight="1">
      <c r="A383" s="29"/>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row>
    <row r="384" ht="15.75" customHeight="1">
      <c r="A384" s="2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c r="AA384" s="54"/>
      <c r="AB384" s="54"/>
    </row>
    <row r="385" ht="15.75" customHeight="1">
      <c r="A385" s="29"/>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row>
    <row r="386" ht="15.75" customHeight="1">
      <c r="A386" s="29"/>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row>
    <row r="387" ht="15.75" customHeight="1">
      <c r="A387" s="29"/>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c r="AA387" s="54"/>
      <c r="AB387" s="54"/>
    </row>
    <row r="388" ht="15.75" customHeight="1">
      <c r="A388" s="29"/>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c r="AA388" s="54"/>
      <c r="AB388" s="54"/>
    </row>
    <row r="389" ht="15.75" customHeight="1">
      <c r="A389" s="29"/>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row>
    <row r="390" ht="15.75" customHeight="1">
      <c r="A390" s="29"/>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c r="AA390" s="54"/>
      <c r="AB390" s="54"/>
    </row>
    <row r="391" ht="15.75" customHeight="1">
      <c r="A391" s="29"/>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row>
    <row r="392" ht="15.75" customHeight="1">
      <c r="A392" s="29"/>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row>
    <row r="393" ht="15.75" customHeight="1">
      <c r="A393" s="2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row>
    <row r="394" ht="15.75" customHeight="1">
      <c r="A394" s="29"/>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c r="AA394" s="54"/>
      <c r="AB394" s="54"/>
    </row>
    <row r="395" ht="15.75" customHeight="1">
      <c r="A395" s="29"/>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row>
    <row r="396" ht="15.75" customHeight="1">
      <c r="A396" s="29"/>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c r="AA396" s="54"/>
      <c r="AB396" s="54"/>
    </row>
    <row r="397" ht="15.75" customHeight="1">
      <c r="A397" s="29"/>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row>
    <row r="398" ht="15.75" customHeight="1">
      <c r="A398" s="29"/>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row>
    <row r="399" ht="15.75" customHeight="1">
      <c r="A399" s="29"/>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c r="AA399" s="54"/>
      <c r="AB399" s="54"/>
    </row>
    <row r="400" ht="15.75" customHeight="1">
      <c r="A400" s="29"/>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row>
    <row r="401" ht="15.75" customHeight="1">
      <c r="A401" s="29"/>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c r="AA401" s="54"/>
      <c r="AB401" s="54"/>
    </row>
    <row r="402" ht="15.75" customHeight="1">
      <c r="A402" s="29"/>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row>
    <row r="403" ht="15.75" customHeight="1">
      <c r="A403" s="29"/>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row>
    <row r="404" ht="15.75" customHeight="1">
      <c r="A404" s="29"/>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row>
    <row r="405" ht="15.75" customHeight="1">
      <c r="A405" s="29"/>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row>
    <row r="406" ht="15.75" customHeight="1">
      <c r="A406" s="29"/>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row>
    <row r="407" ht="15.75" customHeight="1">
      <c r="A407" s="29"/>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c r="AA407" s="54"/>
      <c r="AB407" s="54"/>
    </row>
    <row r="408" ht="15.75" customHeight="1">
      <c r="A408" s="29"/>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c r="AA408" s="54"/>
      <c r="AB408" s="54"/>
    </row>
    <row r="409" ht="15.75" customHeight="1">
      <c r="A409" s="29"/>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row>
    <row r="410" ht="15.75" customHeight="1">
      <c r="A410" s="29"/>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row>
    <row r="411" ht="15.75" customHeight="1">
      <c r="A411" s="29"/>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row>
    <row r="412" ht="15.75" customHeight="1">
      <c r="A412" s="29"/>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c r="AA412" s="54"/>
      <c r="AB412" s="54"/>
    </row>
    <row r="413" ht="15.75" customHeight="1">
      <c r="A413" s="29"/>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row>
    <row r="414" ht="15.75" customHeight="1">
      <c r="A414" s="29"/>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row>
    <row r="415" ht="15.75" customHeight="1">
      <c r="A415" s="29"/>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row>
    <row r="416" ht="15.75" customHeight="1">
      <c r="A416" s="29"/>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row>
    <row r="417" ht="15.75" customHeight="1">
      <c r="A417" s="29"/>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row>
    <row r="418" ht="15.75" customHeight="1">
      <c r="A418" s="29"/>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row>
    <row r="419" ht="15.75" customHeight="1">
      <c r="A419" s="29"/>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row>
    <row r="420" ht="15.75" customHeight="1">
      <c r="A420" s="29"/>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row>
    <row r="421" ht="15.75" customHeight="1">
      <c r="A421" s="29"/>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row>
    <row r="422" ht="15.75" customHeight="1">
      <c r="A422" s="29"/>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row>
    <row r="423" ht="15.75" customHeight="1">
      <c r="A423" s="29"/>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row>
    <row r="424" ht="15.75" customHeight="1">
      <c r="A424" s="29"/>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row>
    <row r="425" ht="15.75" customHeight="1">
      <c r="A425" s="29"/>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row>
    <row r="426" ht="15.75" customHeight="1">
      <c r="A426" s="29"/>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row>
    <row r="427" ht="15.75" customHeight="1">
      <c r="A427" s="29"/>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row>
    <row r="428" ht="15.75" customHeight="1">
      <c r="A428" s="29"/>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row>
    <row r="429" ht="15.75" customHeight="1">
      <c r="A429" s="29"/>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row>
    <row r="430" ht="15.75" customHeight="1">
      <c r="A430" s="29"/>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row>
    <row r="431" ht="15.75" customHeight="1">
      <c r="A431" s="29"/>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row>
    <row r="432" ht="15.75" customHeight="1">
      <c r="A432" s="29"/>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row>
    <row r="433" ht="15.75" customHeight="1">
      <c r="A433" s="29"/>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c r="AA433" s="54"/>
      <c r="AB433" s="54"/>
    </row>
    <row r="434" ht="15.75" customHeight="1">
      <c r="A434" s="29"/>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c r="AA434" s="54"/>
      <c r="AB434" s="54"/>
    </row>
    <row r="435" ht="15.75" customHeight="1">
      <c r="A435" s="29"/>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c r="AA435" s="54"/>
      <c r="AB435" s="54"/>
    </row>
    <row r="436" ht="15.75" customHeight="1">
      <c r="A436" s="29"/>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c r="AA436" s="54"/>
      <c r="AB436" s="54"/>
    </row>
    <row r="437" ht="15.75" customHeight="1">
      <c r="A437" s="29"/>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row>
    <row r="438" ht="15.75" customHeight="1">
      <c r="A438" s="29"/>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c r="AA438" s="54"/>
      <c r="AB438" s="54"/>
    </row>
    <row r="439" ht="15.75" customHeight="1">
      <c r="A439" s="29"/>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row>
    <row r="440" ht="15.75" customHeight="1">
      <c r="A440" s="29"/>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row>
    <row r="441" ht="15.75" customHeight="1">
      <c r="A441" s="29"/>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row>
    <row r="442" ht="15.75" customHeight="1">
      <c r="A442" s="29"/>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c r="AA442" s="54"/>
      <c r="AB442" s="54"/>
    </row>
    <row r="443" ht="15.75" customHeight="1">
      <c r="A443" s="29"/>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c r="AA443" s="54"/>
      <c r="AB443" s="54"/>
    </row>
    <row r="444" ht="15.75" customHeight="1">
      <c r="A444" s="29"/>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c r="AA444" s="54"/>
      <c r="AB444" s="54"/>
    </row>
    <row r="445" ht="15.75" customHeight="1">
      <c r="A445" s="29"/>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row>
    <row r="446" ht="15.75" customHeight="1">
      <c r="A446" s="29"/>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row>
    <row r="447" ht="15.75" customHeight="1">
      <c r="A447" s="29"/>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row>
    <row r="448" ht="15.75" customHeight="1">
      <c r="A448" s="29"/>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row>
    <row r="449" ht="15.75" customHeight="1">
      <c r="A449" s="29"/>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row>
    <row r="450" ht="15.75" customHeight="1">
      <c r="A450" s="29"/>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row>
    <row r="451" ht="15.75" customHeight="1">
      <c r="A451" s="29"/>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row>
    <row r="452" ht="15.75" customHeight="1">
      <c r="A452" s="29"/>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row>
    <row r="453" ht="15.75" customHeight="1">
      <c r="A453" s="29"/>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row>
    <row r="454" ht="15.75" customHeight="1">
      <c r="A454" s="29"/>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row>
    <row r="455" ht="15.75" customHeight="1">
      <c r="A455" s="29"/>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row>
    <row r="456" ht="15.75" customHeight="1">
      <c r="A456" s="29"/>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row>
    <row r="457" ht="15.75" customHeight="1">
      <c r="A457" s="29"/>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row>
    <row r="458" ht="15.75" customHeight="1">
      <c r="A458" s="29"/>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row>
    <row r="459" ht="15.75" customHeight="1">
      <c r="A459" s="29"/>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row>
    <row r="460" ht="15.75" customHeight="1">
      <c r="A460" s="29"/>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row>
    <row r="461" ht="15.75" customHeight="1">
      <c r="A461" s="29"/>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row>
    <row r="462" ht="15.75" customHeight="1">
      <c r="A462" s="29"/>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row>
    <row r="463" ht="15.75" customHeight="1">
      <c r="A463" s="29"/>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row>
    <row r="464" ht="15.75" customHeight="1">
      <c r="A464" s="29"/>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row>
    <row r="465" ht="15.75" customHeight="1">
      <c r="A465" s="29"/>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row>
    <row r="466" ht="15.75" customHeight="1">
      <c r="A466" s="29"/>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c r="AA466" s="54"/>
      <c r="AB466" s="54"/>
    </row>
    <row r="467" ht="15.75" customHeight="1">
      <c r="A467" s="29"/>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c r="AA467" s="54"/>
      <c r="AB467" s="54"/>
    </row>
    <row r="468" ht="15.75" customHeight="1">
      <c r="A468" s="29"/>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c r="AA468" s="54"/>
      <c r="AB468" s="54"/>
    </row>
    <row r="469" ht="15.75" customHeight="1">
      <c r="A469" s="29"/>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c r="AA469" s="54"/>
      <c r="AB469" s="54"/>
    </row>
    <row r="470" ht="15.75" customHeight="1">
      <c r="A470" s="29"/>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c r="AA470" s="54"/>
      <c r="AB470" s="54"/>
    </row>
    <row r="471" ht="15.75" customHeight="1">
      <c r="A471" s="29"/>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row>
    <row r="472" ht="15.75" customHeight="1">
      <c r="A472" s="29"/>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c r="AA472" s="54"/>
      <c r="AB472" s="54"/>
    </row>
    <row r="473" ht="15.75" customHeight="1">
      <c r="A473" s="29"/>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c r="AA473" s="54"/>
      <c r="AB473" s="54"/>
    </row>
    <row r="474" ht="15.75" customHeight="1">
      <c r="A474" s="29"/>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row>
    <row r="475" ht="15.75" customHeight="1">
      <c r="A475" s="29"/>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c r="AA475" s="54"/>
      <c r="AB475" s="54"/>
    </row>
    <row r="476" ht="15.75" customHeight="1">
      <c r="A476" s="29"/>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c r="AA476" s="54"/>
      <c r="AB476" s="54"/>
    </row>
    <row r="477" ht="15.75" customHeight="1">
      <c r="A477" s="29"/>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row>
    <row r="478" ht="15.75" customHeight="1">
      <c r="A478" s="29"/>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c r="AA478" s="54"/>
      <c r="AB478" s="54"/>
    </row>
    <row r="479" ht="15.75" customHeight="1">
      <c r="A479" s="29"/>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row>
    <row r="480" ht="15.75" customHeight="1">
      <c r="A480" s="29"/>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c r="AA480" s="54"/>
      <c r="AB480" s="54"/>
    </row>
    <row r="481" ht="15.75" customHeight="1">
      <c r="A481" s="29"/>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c r="AA481" s="54"/>
      <c r="AB481" s="54"/>
    </row>
    <row r="482" ht="15.75" customHeight="1">
      <c r="A482" s="29"/>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row>
    <row r="483" ht="15.75" customHeight="1">
      <c r="A483" s="29"/>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c r="AA483" s="54"/>
      <c r="AB483" s="54"/>
    </row>
    <row r="484" ht="15.75" customHeight="1">
      <c r="A484" s="29"/>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c r="AA484" s="54"/>
      <c r="AB484" s="54"/>
    </row>
    <row r="485" ht="15.75" customHeight="1">
      <c r="A485" s="29"/>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c r="AA485" s="54"/>
      <c r="AB485" s="54"/>
    </row>
    <row r="486" ht="15.75" customHeight="1">
      <c r="A486" s="29"/>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c r="AA486" s="54"/>
      <c r="AB486" s="54"/>
    </row>
    <row r="487" ht="15.75" customHeight="1">
      <c r="A487" s="29"/>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c r="AA487" s="54"/>
      <c r="AB487" s="54"/>
    </row>
    <row r="488" ht="15.75" customHeight="1">
      <c r="A488" s="29"/>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row>
    <row r="489" ht="15.75" customHeight="1">
      <c r="A489" s="29"/>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row>
    <row r="490" ht="15.75" customHeight="1">
      <c r="A490" s="29"/>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row>
    <row r="491" ht="15.75" customHeight="1">
      <c r="A491" s="29"/>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row>
    <row r="492" ht="15.75" customHeight="1">
      <c r="A492" s="29"/>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row>
    <row r="493" ht="15.75" customHeight="1">
      <c r="A493" s="29"/>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row>
    <row r="494" ht="15.75" customHeight="1">
      <c r="A494" s="29"/>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row>
    <row r="495" ht="15.75" customHeight="1">
      <c r="A495" s="29"/>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row>
    <row r="496" ht="15.75" customHeight="1">
      <c r="A496" s="29"/>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row>
    <row r="497" ht="15.75" customHeight="1">
      <c r="A497" s="29"/>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row>
    <row r="498" ht="15.75" customHeight="1">
      <c r="A498" s="29"/>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row>
    <row r="499" ht="15.75" customHeight="1">
      <c r="A499" s="29"/>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row>
    <row r="500" ht="15.75" customHeight="1">
      <c r="A500" s="29"/>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row>
    <row r="501" ht="15.75" customHeight="1">
      <c r="A501" s="29"/>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row>
    <row r="502" ht="15.75" customHeight="1">
      <c r="A502" s="29"/>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row>
    <row r="503" ht="15.75" customHeight="1">
      <c r="A503" s="29"/>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row>
    <row r="504" ht="15.75" customHeight="1">
      <c r="A504" s="29"/>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row>
    <row r="505" ht="15.75" customHeight="1">
      <c r="A505" s="29"/>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row>
    <row r="506" ht="15.75" customHeight="1">
      <c r="A506" s="29"/>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row>
    <row r="507" ht="15.75" customHeight="1">
      <c r="A507" s="29"/>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row>
    <row r="508" ht="15.75" customHeight="1">
      <c r="A508" s="29"/>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row>
    <row r="509" ht="15.75" customHeight="1">
      <c r="A509" s="29"/>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row>
    <row r="510" ht="15.75" customHeight="1">
      <c r="A510" s="29"/>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row>
    <row r="511" ht="15.75" customHeight="1">
      <c r="A511" s="29"/>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row>
    <row r="512" ht="15.75" customHeight="1">
      <c r="A512" s="29"/>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row>
    <row r="513" ht="15.75" customHeight="1">
      <c r="A513" s="29"/>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row>
    <row r="514" ht="15.75" customHeight="1">
      <c r="A514" s="29"/>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row>
    <row r="515" ht="15.75" customHeight="1">
      <c r="A515" s="29"/>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row>
    <row r="516" ht="15.75" customHeight="1">
      <c r="A516" s="29"/>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row>
    <row r="517" ht="15.75" customHeight="1">
      <c r="A517" s="29"/>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row>
    <row r="518" ht="15.75" customHeight="1">
      <c r="A518" s="29"/>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c r="AA518" s="54"/>
      <c r="AB518" s="54"/>
    </row>
    <row r="519" ht="15.75" customHeight="1">
      <c r="A519" s="29"/>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row>
    <row r="520" ht="15.75" customHeight="1">
      <c r="A520" s="29"/>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row>
    <row r="521" ht="15.75" customHeight="1">
      <c r="A521" s="29"/>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row>
    <row r="522" ht="15.75" customHeight="1">
      <c r="A522" s="29"/>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row>
    <row r="523" ht="15.75" customHeight="1">
      <c r="A523" s="29"/>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row>
    <row r="524" ht="15.75" customHeight="1">
      <c r="A524" s="29"/>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c r="AA524" s="54"/>
      <c r="AB524" s="54"/>
    </row>
    <row r="525" ht="15.75" customHeight="1">
      <c r="A525" s="29"/>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c r="AA525" s="54"/>
      <c r="AB525" s="54"/>
    </row>
    <row r="526" ht="15.75" customHeight="1">
      <c r="A526" s="29"/>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c r="AA526" s="54"/>
      <c r="AB526" s="54"/>
    </row>
    <row r="527" ht="15.75" customHeight="1">
      <c r="A527" s="29"/>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c r="AA527" s="54"/>
      <c r="AB527" s="54"/>
    </row>
    <row r="528" ht="15.75" customHeight="1">
      <c r="A528" s="29"/>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c r="AA528" s="54"/>
      <c r="AB528" s="54"/>
    </row>
    <row r="529" ht="15.75" customHeight="1">
      <c r="A529" s="29"/>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row>
    <row r="530" ht="15.75" customHeight="1">
      <c r="A530" s="29"/>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row>
    <row r="531" ht="15.75" customHeight="1">
      <c r="A531" s="29"/>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row>
    <row r="532" ht="15.75" customHeight="1">
      <c r="A532" s="29"/>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row>
    <row r="533" ht="15.75" customHeight="1">
      <c r="A533" s="29"/>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row>
    <row r="534" ht="15.75" customHeight="1">
      <c r="A534" s="29"/>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row>
    <row r="535" ht="15.75" customHeight="1">
      <c r="A535" s="29"/>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c r="AA535" s="54"/>
      <c r="AB535" s="54"/>
    </row>
    <row r="536" ht="15.75" customHeight="1">
      <c r="A536" s="29"/>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row>
    <row r="537" ht="15.75" customHeight="1">
      <c r="A537" s="29"/>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c r="AA537" s="54"/>
      <c r="AB537" s="54"/>
    </row>
    <row r="538" ht="15.75" customHeight="1">
      <c r="A538" s="29"/>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c r="AA538" s="54"/>
      <c r="AB538" s="54"/>
    </row>
    <row r="539" ht="15.75" customHeight="1">
      <c r="A539" s="29"/>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c r="AA539" s="54"/>
      <c r="AB539" s="54"/>
    </row>
    <row r="540" ht="15.75" customHeight="1">
      <c r="A540" s="29"/>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c r="AA540" s="54"/>
      <c r="AB540" s="54"/>
    </row>
    <row r="541" ht="15.75" customHeight="1">
      <c r="A541" s="29"/>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row>
    <row r="542" ht="15.75" customHeight="1">
      <c r="A542" s="29"/>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c r="AA542" s="54"/>
      <c r="AB542" s="54"/>
    </row>
    <row r="543" ht="15.75" customHeight="1">
      <c r="A543" s="29"/>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c r="AA543" s="54"/>
      <c r="AB543" s="54"/>
    </row>
    <row r="544" ht="15.75" customHeight="1">
      <c r="A544" s="29"/>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c r="AA544" s="54"/>
      <c r="AB544" s="54"/>
    </row>
    <row r="545" ht="15.75" customHeight="1">
      <c r="A545" s="29"/>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c r="AA545" s="54"/>
      <c r="AB545" s="54"/>
    </row>
    <row r="546" ht="15.75" customHeight="1">
      <c r="A546" s="29"/>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c r="AA546" s="54"/>
      <c r="AB546" s="54"/>
    </row>
    <row r="547" ht="15.75" customHeight="1">
      <c r="A547" s="29"/>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c r="AA547" s="54"/>
      <c r="AB547" s="54"/>
    </row>
    <row r="548" ht="15.75" customHeight="1">
      <c r="A548" s="29"/>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row>
    <row r="549" ht="15.75" customHeight="1">
      <c r="A549" s="29"/>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c r="AA549" s="54"/>
      <c r="AB549" s="54"/>
    </row>
    <row r="550" ht="15.75" customHeight="1">
      <c r="A550" s="29"/>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c r="AA550" s="54"/>
      <c r="AB550" s="54"/>
    </row>
    <row r="551" ht="15.75" customHeight="1">
      <c r="A551" s="29"/>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c r="AA551" s="54"/>
      <c r="AB551" s="54"/>
    </row>
    <row r="552" ht="15.75" customHeight="1">
      <c r="A552" s="29"/>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c r="AA552" s="54"/>
      <c r="AB552" s="54"/>
    </row>
    <row r="553" ht="15.75" customHeight="1">
      <c r="A553" s="29"/>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c r="AA553" s="54"/>
      <c r="AB553" s="54"/>
    </row>
    <row r="554" ht="15.75" customHeight="1">
      <c r="A554" s="29"/>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c r="AA554" s="54"/>
      <c r="AB554" s="54"/>
    </row>
    <row r="555" ht="15.75" customHeight="1">
      <c r="A555" s="29"/>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c r="AA555" s="54"/>
      <c r="AB555" s="54"/>
    </row>
    <row r="556" ht="15.75" customHeight="1">
      <c r="A556" s="29"/>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c r="AA556" s="54"/>
      <c r="AB556" s="54"/>
    </row>
    <row r="557" ht="15.75" customHeight="1">
      <c r="A557" s="29"/>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c r="AA557" s="54"/>
      <c r="AB557" s="54"/>
    </row>
    <row r="558" ht="15.75" customHeight="1">
      <c r="A558" s="29"/>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c r="AA558" s="54"/>
      <c r="AB558" s="54"/>
    </row>
    <row r="559" ht="15.75" customHeight="1">
      <c r="A559" s="29"/>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row>
    <row r="560" ht="15.75" customHeight="1">
      <c r="A560" s="29"/>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c r="AA560" s="54"/>
      <c r="AB560" s="54"/>
    </row>
    <row r="561" ht="15.75" customHeight="1">
      <c r="A561" s="29"/>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c r="AA561" s="54"/>
      <c r="AB561" s="54"/>
    </row>
    <row r="562" ht="15.75" customHeight="1">
      <c r="A562" s="29"/>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c r="AA562" s="54"/>
      <c r="AB562" s="54"/>
    </row>
    <row r="563" ht="15.75" customHeight="1">
      <c r="A563" s="29"/>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c r="AA563" s="54"/>
      <c r="AB563" s="54"/>
    </row>
    <row r="564" ht="15.75" customHeight="1">
      <c r="A564" s="29"/>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row>
    <row r="565" ht="15.75" customHeight="1">
      <c r="A565" s="29"/>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c r="AA565" s="54"/>
      <c r="AB565" s="54"/>
    </row>
    <row r="566" ht="15.75" customHeight="1">
      <c r="A566" s="29"/>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c r="AA566" s="54"/>
      <c r="AB566" s="54"/>
    </row>
    <row r="567" ht="15.75" customHeight="1">
      <c r="A567" s="29"/>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c r="AA567" s="54"/>
      <c r="AB567" s="54"/>
    </row>
    <row r="568" ht="15.75" customHeight="1">
      <c r="A568" s="29"/>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c r="AA568" s="54"/>
      <c r="AB568" s="54"/>
    </row>
    <row r="569" ht="15.75" customHeight="1">
      <c r="A569" s="29"/>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row>
    <row r="570" ht="15.75" customHeight="1">
      <c r="A570" s="29"/>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row>
    <row r="571" ht="15.75" customHeight="1">
      <c r="A571" s="29"/>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c r="AA571" s="54"/>
      <c r="AB571" s="54"/>
    </row>
    <row r="572" ht="15.75" customHeight="1">
      <c r="A572" s="29"/>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c r="AA572" s="54"/>
      <c r="AB572" s="54"/>
    </row>
    <row r="573" ht="15.75" customHeight="1">
      <c r="A573" s="29"/>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c r="AA573" s="54"/>
      <c r="AB573" s="54"/>
    </row>
    <row r="574" ht="15.75" customHeight="1">
      <c r="A574" s="29"/>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c r="AA574" s="54"/>
      <c r="AB574" s="54"/>
    </row>
    <row r="575" ht="15.75" customHeight="1">
      <c r="A575" s="29"/>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c r="AA575" s="54"/>
      <c r="AB575" s="54"/>
    </row>
    <row r="576" ht="15.75" customHeight="1">
      <c r="A576" s="29"/>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row>
    <row r="577" ht="15.75" customHeight="1">
      <c r="A577" s="29"/>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c r="AA577" s="54"/>
      <c r="AB577" s="54"/>
    </row>
    <row r="578" ht="15.75" customHeight="1">
      <c r="A578" s="29"/>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c r="AA578" s="54"/>
      <c r="AB578" s="54"/>
    </row>
    <row r="579" ht="15.75" customHeight="1">
      <c r="A579" s="29"/>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c r="AA579" s="54"/>
      <c r="AB579" s="54"/>
    </row>
    <row r="580" ht="15.75" customHeight="1">
      <c r="A580" s="29"/>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c r="AA580" s="54"/>
      <c r="AB580" s="54"/>
    </row>
    <row r="581" ht="15.75" customHeight="1">
      <c r="A581" s="29"/>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c r="AA581" s="54"/>
      <c r="AB581" s="54"/>
    </row>
    <row r="582" ht="15.75" customHeight="1">
      <c r="A582" s="29"/>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row>
    <row r="583" ht="15.75" customHeight="1">
      <c r="A583" s="29"/>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c r="AA583" s="54"/>
      <c r="AB583" s="54"/>
    </row>
    <row r="584" ht="15.75" customHeight="1">
      <c r="A584" s="29"/>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c r="AA584" s="54"/>
      <c r="AB584" s="54"/>
    </row>
    <row r="585" ht="15.75" customHeight="1">
      <c r="A585" s="29"/>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c r="AA585" s="54"/>
      <c r="AB585" s="54"/>
    </row>
    <row r="586" ht="15.75" customHeight="1">
      <c r="A586" s="29"/>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c r="AA586" s="54"/>
      <c r="AB586" s="54"/>
    </row>
    <row r="587" ht="15.75" customHeight="1">
      <c r="A587" s="29"/>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c r="AA587" s="54"/>
      <c r="AB587" s="54"/>
    </row>
    <row r="588" ht="15.75" customHeight="1">
      <c r="A588" s="29"/>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c r="AA588" s="54"/>
      <c r="AB588" s="54"/>
    </row>
    <row r="589" ht="15.75" customHeight="1">
      <c r="A589" s="29"/>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c r="AA589" s="54"/>
      <c r="AB589" s="54"/>
    </row>
    <row r="590" ht="15.75" customHeight="1">
      <c r="A590" s="29"/>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c r="AA590" s="54"/>
      <c r="AB590" s="54"/>
    </row>
    <row r="591" ht="15.75" customHeight="1">
      <c r="A591" s="29"/>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c r="AA591" s="54"/>
      <c r="AB591" s="54"/>
    </row>
    <row r="592" ht="15.75" customHeight="1">
      <c r="A592" s="29"/>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c r="AA592" s="54"/>
      <c r="AB592" s="54"/>
    </row>
    <row r="593" ht="15.75" customHeight="1">
      <c r="A593" s="29"/>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c r="AA593" s="54"/>
      <c r="AB593" s="54"/>
    </row>
    <row r="594" ht="15.75" customHeight="1">
      <c r="A594" s="29"/>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c r="AA594" s="54"/>
      <c r="AB594" s="54"/>
    </row>
    <row r="595" ht="15.75" customHeight="1">
      <c r="A595" s="29"/>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c r="AA595" s="54"/>
      <c r="AB595" s="54"/>
    </row>
    <row r="596" ht="15.75" customHeight="1">
      <c r="A596" s="29"/>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row>
    <row r="597" ht="15.75" customHeight="1">
      <c r="A597" s="29"/>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c r="AA597" s="54"/>
      <c r="AB597" s="54"/>
    </row>
    <row r="598" ht="15.75" customHeight="1">
      <c r="A598" s="29"/>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row>
    <row r="599" ht="15.75" customHeight="1">
      <c r="A599" s="29"/>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row>
    <row r="600" ht="15.75" customHeight="1">
      <c r="A600" s="29"/>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c r="AA600" s="54"/>
      <c r="AB600" s="54"/>
    </row>
    <row r="601" ht="15.75" customHeight="1">
      <c r="A601" s="29"/>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row>
    <row r="602" ht="15.75" customHeight="1">
      <c r="A602" s="29"/>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c r="AA602" s="54"/>
      <c r="AB602" s="54"/>
    </row>
    <row r="603" ht="15.75" customHeight="1">
      <c r="A603" s="29"/>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c r="AA603" s="54"/>
      <c r="AB603" s="54"/>
    </row>
    <row r="604" ht="15.75" customHeight="1">
      <c r="A604" s="29"/>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c r="AA604" s="54"/>
      <c r="AB604" s="54"/>
    </row>
    <row r="605" ht="15.75" customHeight="1">
      <c r="A605" s="29"/>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c r="AA605" s="54"/>
      <c r="AB605" s="54"/>
    </row>
    <row r="606" ht="15.75" customHeight="1">
      <c r="A606" s="29"/>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c r="AA606" s="54"/>
      <c r="AB606" s="54"/>
    </row>
    <row r="607" ht="15.75" customHeight="1">
      <c r="A607" s="29"/>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row>
    <row r="608" ht="15.75" customHeight="1">
      <c r="A608" s="29"/>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c r="AA608" s="54"/>
      <c r="AB608" s="54"/>
    </row>
    <row r="609" ht="15.75" customHeight="1">
      <c r="A609" s="29"/>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c r="AA609" s="54"/>
      <c r="AB609" s="54"/>
    </row>
    <row r="610" ht="15.75" customHeight="1">
      <c r="A610" s="29"/>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c r="AA610" s="54"/>
      <c r="AB610" s="54"/>
    </row>
    <row r="611" ht="15.75" customHeight="1">
      <c r="A611" s="29"/>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c r="AA611" s="54"/>
      <c r="AB611" s="54"/>
    </row>
    <row r="612" ht="15.75" customHeight="1">
      <c r="A612" s="29"/>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c r="AA612" s="54"/>
      <c r="AB612" s="54"/>
    </row>
    <row r="613" ht="15.75" customHeight="1">
      <c r="A613" s="29"/>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c r="AA613" s="54"/>
      <c r="AB613" s="54"/>
    </row>
    <row r="614" ht="15.75" customHeight="1">
      <c r="A614" s="29"/>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c r="AA614" s="54"/>
      <c r="AB614" s="54"/>
    </row>
    <row r="615" ht="15.75" customHeight="1">
      <c r="A615" s="29"/>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c r="AA615" s="54"/>
      <c r="AB615" s="54"/>
    </row>
    <row r="616" ht="15.75" customHeight="1">
      <c r="A616" s="29"/>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row>
    <row r="617" ht="15.75" customHeight="1">
      <c r="A617" s="29"/>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c r="AA617" s="54"/>
      <c r="AB617" s="54"/>
    </row>
    <row r="618" ht="15.75" customHeight="1">
      <c r="A618" s="29"/>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c r="AA618" s="54"/>
      <c r="AB618" s="54"/>
    </row>
    <row r="619" ht="15.75" customHeight="1">
      <c r="A619" s="29"/>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c r="AA619" s="54"/>
      <c r="AB619" s="54"/>
    </row>
    <row r="620" ht="15.75" customHeight="1">
      <c r="A620" s="29"/>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c r="AA620" s="54"/>
      <c r="AB620" s="54"/>
    </row>
    <row r="621" ht="15.75" customHeight="1">
      <c r="A621" s="29"/>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row>
    <row r="622" ht="15.75" customHeight="1">
      <c r="A622" s="29"/>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c r="AA622" s="54"/>
      <c r="AB622" s="54"/>
    </row>
    <row r="623" ht="15.75" customHeight="1">
      <c r="A623" s="29"/>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c r="AA623" s="54"/>
      <c r="AB623" s="54"/>
    </row>
    <row r="624" ht="15.75" customHeight="1">
      <c r="A624" s="29"/>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c r="AA624" s="54"/>
      <c r="AB624" s="54"/>
    </row>
    <row r="625" ht="15.75" customHeight="1">
      <c r="A625" s="29"/>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row>
    <row r="626" ht="15.75" customHeight="1">
      <c r="A626" s="29"/>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c r="AA626" s="54"/>
      <c r="AB626" s="54"/>
    </row>
    <row r="627" ht="15.75" customHeight="1">
      <c r="A627" s="29"/>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c r="AA627" s="54"/>
      <c r="AB627" s="54"/>
    </row>
    <row r="628" ht="15.75" customHeight="1">
      <c r="A628" s="29"/>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c r="AA628" s="54"/>
      <c r="AB628" s="54"/>
    </row>
    <row r="629" ht="15.75" customHeight="1">
      <c r="A629" s="29"/>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c r="AA629" s="54"/>
      <c r="AB629" s="54"/>
    </row>
    <row r="630" ht="15.75" customHeight="1">
      <c r="A630" s="29"/>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row>
    <row r="631" ht="15.75" customHeight="1">
      <c r="A631" s="29"/>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c r="AA631" s="54"/>
      <c r="AB631" s="54"/>
    </row>
    <row r="632" ht="15.75" customHeight="1">
      <c r="A632" s="29"/>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c r="AA632" s="54"/>
      <c r="AB632" s="54"/>
    </row>
    <row r="633" ht="15.75" customHeight="1">
      <c r="A633" s="29"/>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c r="AA633" s="54"/>
      <c r="AB633" s="54"/>
    </row>
    <row r="634" ht="15.75" customHeight="1">
      <c r="A634" s="29"/>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c r="AA634" s="54"/>
      <c r="AB634" s="54"/>
    </row>
    <row r="635" ht="15.75" customHeight="1">
      <c r="A635" s="29"/>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row>
    <row r="636" ht="15.75" customHeight="1">
      <c r="A636" s="29"/>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c r="AA636" s="54"/>
      <c r="AB636" s="54"/>
    </row>
    <row r="637" ht="15.75" customHeight="1">
      <c r="A637" s="29"/>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c r="AA637" s="54"/>
      <c r="AB637" s="54"/>
    </row>
    <row r="638" ht="15.75" customHeight="1">
      <c r="A638" s="29"/>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c r="AA638" s="54"/>
      <c r="AB638" s="54"/>
    </row>
    <row r="639" ht="15.75" customHeight="1">
      <c r="A639" s="29"/>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c r="AA639" s="54"/>
      <c r="AB639" s="54"/>
    </row>
    <row r="640" ht="15.75" customHeight="1">
      <c r="A640" s="29"/>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c r="AA640" s="54"/>
      <c r="AB640" s="54"/>
    </row>
    <row r="641" ht="15.75" customHeight="1">
      <c r="A641" s="29"/>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c r="AA641" s="54"/>
      <c r="AB641" s="54"/>
    </row>
    <row r="642" ht="15.75" customHeight="1">
      <c r="A642" s="29"/>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c r="AA642" s="54"/>
      <c r="AB642" s="54"/>
    </row>
    <row r="643" ht="15.75" customHeight="1">
      <c r="A643" s="29"/>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c r="AA643" s="54"/>
      <c r="AB643" s="54"/>
    </row>
    <row r="644" ht="15.75" customHeight="1">
      <c r="A644" s="29"/>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c r="AA644" s="54"/>
      <c r="AB644" s="54"/>
    </row>
    <row r="645" ht="15.75" customHeight="1">
      <c r="A645" s="29"/>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c r="AA645" s="54"/>
      <c r="AB645" s="54"/>
    </row>
    <row r="646" ht="15.75" customHeight="1">
      <c r="A646" s="29"/>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c r="AA646" s="54"/>
      <c r="AB646" s="54"/>
    </row>
    <row r="647" ht="15.75" customHeight="1">
      <c r="A647" s="29"/>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c r="AA647" s="54"/>
      <c r="AB647" s="54"/>
    </row>
    <row r="648" ht="15.75" customHeight="1">
      <c r="A648" s="29"/>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c r="AA648" s="54"/>
      <c r="AB648" s="54"/>
    </row>
    <row r="649" ht="15.75" customHeight="1">
      <c r="A649" s="29"/>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c r="AA649" s="54"/>
      <c r="AB649" s="54"/>
    </row>
    <row r="650" ht="15.75" customHeight="1">
      <c r="A650" s="29"/>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c r="AA650" s="54"/>
      <c r="AB650" s="54"/>
    </row>
    <row r="651" ht="15.75" customHeight="1">
      <c r="A651" s="29"/>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c r="AA651" s="54"/>
      <c r="AB651" s="54"/>
    </row>
    <row r="652" ht="15.75" customHeight="1">
      <c r="A652" s="29"/>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c r="AA652" s="54"/>
      <c r="AB652" s="54"/>
    </row>
    <row r="653" ht="15.75" customHeight="1">
      <c r="A653" s="29"/>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c r="AA653" s="54"/>
      <c r="AB653" s="54"/>
    </row>
    <row r="654" ht="15.75" customHeight="1">
      <c r="A654" s="29"/>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c r="AA654" s="54"/>
      <c r="AB654" s="54"/>
    </row>
    <row r="655" ht="15.75" customHeight="1">
      <c r="A655" s="29"/>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c r="AA655" s="54"/>
      <c r="AB655" s="54"/>
    </row>
    <row r="656" ht="15.75" customHeight="1">
      <c r="A656" s="29"/>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row>
    <row r="657" ht="15.75" customHeight="1">
      <c r="A657" s="29"/>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c r="AA657" s="54"/>
      <c r="AB657" s="54"/>
    </row>
    <row r="658" ht="15.75" customHeight="1">
      <c r="A658" s="29"/>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c r="AA658" s="54"/>
      <c r="AB658" s="54"/>
    </row>
    <row r="659" ht="15.75" customHeight="1">
      <c r="A659" s="29"/>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row>
    <row r="660" ht="15.75" customHeight="1">
      <c r="A660" s="29"/>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c r="AA660" s="54"/>
      <c r="AB660" s="54"/>
    </row>
    <row r="661" ht="15.75" customHeight="1">
      <c r="A661" s="29"/>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c r="AA661" s="54"/>
      <c r="AB661" s="54"/>
    </row>
    <row r="662" ht="15.75" customHeight="1">
      <c r="A662" s="29"/>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c r="AA662" s="54"/>
      <c r="AB662" s="54"/>
    </row>
    <row r="663" ht="15.75" customHeight="1">
      <c r="A663" s="29"/>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c r="AA663" s="54"/>
      <c r="AB663" s="54"/>
    </row>
    <row r="664" ht="15.75" customHeight="1">
      <c r="A664" s="29"/>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c r="AA664" s="54"/>
      <c r="AB664" s="54"/>
    </row>
    <row r="665" ht="15.75" customHeight="1">
      <c r="A665" s="29"/>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c r="AA665" s="54"/>
      <c r="AB665" s="54"/>
    </row>
    <row r="666" ht="15.75" customHeight="1">
      <c r="A666" s="29"/>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c r="AA666" s="54"/>
      <c r="AB666" s="54"/>
    </row>
    <row r="667" ht="15.75" customHeight="1">
      <c r="A667" s="29"/>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c r="AA667" s="54"/>
      <c r="AB667" s="54"/>
    </row>
    <row r="668" ht="15.75" customHeight="1">
      <c r="A668" s="29"/>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c r="AA668" s="54"/>
      <c r="AB668" s="54"/>
    </row>
    <row r="669" ht="15.75" customHeight="1">
      <c r="A669" s="29"/>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c r="AA669" s="54"/>
      <c r="AB669" s="54"/>
    </row>
    <row r="670" ht="15.75" customHeight="1">
      <c r="A670" s="29"/>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c r="AA670" s="54"/>
      <c r="AB670" s="54"/>
    </row>
    <row r="671" ht="15.75" customHeight="1">
      <c r="A671" s="29"/>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c r="AA671" s="54"/>
      <c r="AB671" s="54"/>
    </row>
    <row r="672" ht="15.75" customHeight="1">
      <c r="A672" s="29"/>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c r="AA672" s="54"/>
      <c r="AB672" s="54"/>
    </row>
    <row r="673" ht="15.75" customHeight="1">
      <c r="A673" s="29"/>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c r="AA673" s="54"/>
      <c r="AB673" s="54"/>
    </row>
    <row r="674" ht="15.75" customHeight="1">
      <c r="A674" s="29"/>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c r="AA674" s="54"/>
      <c r="AB674" s="54"/>
    </row>
    <row r="675" ht="15.75" customHeight="1">
      <c r="A675" s="29"/>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c r="AA675" s="54"/>
      <c r="AB675" s="54"/>
    </row>
    <row r="676" ht="15.75" customHeight="1">
      <c r="A676" s="29"/>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c r="AA676" s="54"/>
      <c r="AB676" s="54"/>
    </row>
    <row r="677" ht="15.75" customHeight="1">
      <c r="A677" s="29"/>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c r="AA677" s="54"/>
      <c r="AB677" s="54"/>
    </row>
    <row r="678" ht="15.75" customHeight="1">
      <c r="A678" s="29"/>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row>
    <row r="679" ht="15.75" customHeight="1">
      <c r="A679" s="29"/>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c r="AA679" s="54"/>
      <c r="AB679" s="54"/>
    </row>
    <row r="680" ht="15.75" customHeight="1">
      <c r="A680" s="29"/>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c r="AA680" s="54"/>
      <c r="AB680" s="54"/>
    </row>
    <row r="681" ht="15.75" customHeight="1">
      <c r="A681" s="29"/>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c r="AA681" s="54"/>
      <c r="AB681" s="54"/>
    </row>
    <row r="682" ht="15.75" customHeight="1">
      <c r="A682" s="29"/>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c r="AA682" s="54"/>
      <c r="AB682" s="54"/>
    </row>
    <row r="683" ht="15.75" customHeight="1">
      <c r="A683" s="29"/>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row>
    <row r="684" ht="15.75" customHeight="1">
      <c r="A684" s="29"/>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c r="AA684" s="54"/>
      <c r="AB684" s="54"/>
    </row>
    <row r="685" ht="15.75" customHeight="1">
      <c r="A685" s="29"/>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c r="AA685" s="54"/>
      <c r="AB685" s="54"/>
    </row>
    <row r="686" ht="15.75" customHeight="1">
      <c r="A686" s="29"/>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c r="AA686" s="54"/>
      <c r="AB686" s="54"/>
    </row>
    <row r="687" ht="15.75" customHeight="1">
      <c r="A687" s="29"/>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c r="AA687" s="54"/>
      <c r="AB687" s="54"/>
    </row>
    <row r="688" ht="15.75" customHeight="1">
      <c r="A688" s="29"/>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row>
    <row r="689" ht="15.75" customHeight="1">
      <c r="A689" s="29"/>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c r="AA689" s="54"/>
      <c r="AB689" s="54"/>
    </row>
    <row r="690" ht="15.75" customHeight="1">
      <c r="A690" s="29"/>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c r="AA690" s="54"/>
      <c r="AB690" s="54"/>
    </row>
    <row r="691" ht="15.75" customHeight="1">
      <c r="A691" s="29"/>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c r="AA691" s="54"/>
      <c r="AB691" s="54"/>
    </row>
    <row r="692" ht="15.75" customHeight="1">
      <c r="A692" s="29"/>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c r="AA692" s="54"/>
      <c r="AB692" s="54"/>
    </row>
    <row r="693" ht="15.75" customHeight="1">
      <c r="A693" s="29"/>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c r="AA693" s="54"/>
      <c r="AB693" s="54"/>
    </row>
    <row r="694" ht="15.75" customHeight="1">
      <c r="A694" s="29"/>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c r="AA694" s="54"/>
      <c r="AB694" s="54"/>
    </row>
    <row r="695" ht="15.75" customHeight="1">
      <c r="A695" s="29"/>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row>
    <row r="696" ht="15.75" customHeight="1">
      <c r="A696" s="29"/>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c r="AA696" s="54"/>
      <c r="AB696" s="54"/>
    </row>
    <row r="697" ht="15.75" customHeight="1">
      <c r="A697" s="29"/>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c r="AA697" s="54"/>
      <c r="AB697" s="54"/>
    </row>
    <row r="698" ht="15.75" customHeight="1">
      <c r="A698" s="29"/>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c r="AA698" s="54"/>
      <c r="AB698" s="54"/>
    </row>
    <row r="699" ht="15.75" customHeight="1">
      <c r="A699" s="29"/>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c r="AA699" s="54"/>
      <c r="AB699" s="54"/>
    </row>
    <row r="700" ht="15.75" customHeight="1">
      <c r="A700" s="29"/>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c r="AA700" s="54"/>
      <c r="AB700" s="54"/>
    </row>
    <row r="701" ht="15.75" customHeight="1">
      <c r="A701" s="29"/>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c r="AA701" s="54"/>
      <c r="AB701" s="54"/>
    </row>
    <row r="702" ht="15.75" customHeight="1">
      <c r="A702" s="29"/>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c r="AA702" s="54"/>
      <c r="AB702" s="54"/>
    </row>
    <row r="703" ht="15.75" customHeight="1">
      <c r="A703" s="29"/>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c r="AA703" s="54"/>
      <c r="AB703" s="54"/>
    </row>
    <row r="704" ht="15.75" customHeight="1">
      <c r="A704" s="29"/>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c r="AA704" s="54"/>
      <c r="AB704" s="54"/>
    </row>
    <row r="705" ht="15.75" customHeight="1">
      <c r="A705" s="29"/>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c r="AA705" s="54"/>
      <c r="AB705" s="54"/>
    </row>
    <row r="706" ht="15.75" customHeight="1">
      <c r="A706" s="29"/>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row>
    <row r="707" ht="15.75" customHeight="1">
      <c r="A707" s="29"/>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c r="AA707" s="54"/>
      <c r="AB707" s="54"/>
    </row>
    <row r="708" ht="15.75" customHeight="1">
      <c r="A708" s="29"/>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c r="AA708" s="54"/>
      <c r="AB708" s="54"/>
    </row>
    <row r="709" ht="15.75" customHeight="1">
      <c r="A709" s="29"/>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c r="AA709" s="54"/>
      <c r="AB709" s="54"/>
    </row>
    <row r="710" ht="15.75" customHeight="1">
      <c r="A710" s="29"/>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c r="AA710" s="54"/>
      <c r="AB710" s="54"/>
    </row>
    <row r="711" ht="15.75" customHeight="1">
      <c r="A711" s="29"/>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c r="AA711" s="54"/>
      <c r="AB711" s="54"/>
    </row>
    <row r="712" ht="15.75" customHeight="1">
      <c r="A712" s="29"/>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c r="AA712" s="54"/>
      <c r="AB712" s="54"/>
    </row>
    <row r="713" ht="15.75" customHeight="1">
      <c r="A713" s="29"/>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c r="AA713" s="54"/>
      <c r="AB713" s="54"/>
    </row>
    <row r="714" ht="15.75" customHeight="1">
      <c r="A714" s="29"/>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c r="AA714" s="54"/>
      <c r="AB714" s="54"/>
    </row>
    <row r="715" ht="15.75" customHeight="1">
      <c r="A715" s="29"/>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c r="AA715" s="54"/>
      <c r="AB715" s="54"/>
    </row>
    <row r="716" ht="15.75" customHeight="1">
      <c r="A716" s="29"/>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c r="AA716" s="54"/>
      <c r="AB716" s="54"/>
    </row>
    <row r="717" ht="15.75" customHeight="1">
      <c r="A717" s="29"/>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row>
    <row r="718" ht="15.75" customHeight="1">
      <c r="A718" s="29"/>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c r="AA718" s="54"/>
      <c r="AB718" s="54"/>
    </row>
    <row r="719" ht="15.75" customHeight="1">
      <c r="A719" s="29"/>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c r="AA719" s="54"/>
      <c r="AB719" s="54"/>
    </row>
    <row r="720" ht="15.75" customHeight="1">
      <c r="A720" s="29"/>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c r="AA720" s="54"/>
      <c r="AB720" s="54"/>
    </row>
    <row r="721" ht="15.75" customHeight="1">
      <c r="A721" s="29"/>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c r="AA721" s="54"/>
      <c r="AB721" s="54"/>
    </row>
    <row r="722" ht="15.75" customHeight="1">
      <c r="A722" s="29"/>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c r="AA722" s="54"/>
      <c r="AB722" s="54"/>
    </row>
    <row r="723" ht="15.75" customHeight="1">
      <c r="A723" s="29"/>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c r="AA723" s="54"/>
      <c r="AB723" s="54"/>
    </row>
    <row r="724" ht="15.75" customHeight="1">
      <c r="A724" s="29"/>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c r="AA724" s="54"/>
      <c r="AB724" s="54"/>
    </row>
    <row r="725" ht="15.75" customHeight="1">
      <c r="A725" s="29"/>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c r="AA725" s="54"/>
      <c r="AB725" s="54"/>
    </row>
    <row r="726" ht="15.75" customHeight="1">
      <c r="A726" s="29"/>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c r="AA726" s="54"/>
      <c r="AB726" s="54"/>
    </row>
    <row r="727" ht="15.75" customHeight="1">
      <c r="A727" s="29"/>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c r="AA727" s="54"/>
      <c r="AB727" s="54"/>
    </row>
    <row r="728" ht="15.75" customHeight="1">
      <c r="A728" s="29"/>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row>
    <row r="729" ht="15.75" customHeight="1">
      <c r="A729" s="29"/>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c r="AA729" s="54"/>
      <c r="AB729" s="54"/>
    </row>
    <row r="730" ht="15.75" customHeight="1">
      <c r="A730" s="29"/>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c r="AA730" s="54"/>
      <c r="AB730" s="54"/>
    </row>
    <row r="731" ht="15.75" customHeight="1">
      <c r="A731" s="29"/>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c r="AA731" s="54"/>
      <c r="AB731" s="54"/>
    </row>
    <row r="732" ht="15.75" customHeight="1">
      <c r="A732" s="29"/>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c r="AA732" s="54"/>
      <c r="AB732" s="54"/>
    </row>
    <row r="733" ht="15.75" customHeight="1">
      <c r="A733" s="29"/>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c r="AA733" s="54"/>
      <c r="AB733" s="54"/>
    </row>
    <row r="734" ht="15.75" customHeight="1">
      <c r="A734" s="29"/>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row>
    <row r="735" ht="15.75" customHeight="1">
      <c r="A735" s="29"/>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c r="AA735" s="54"/>
      <c r="AB735" s="54"/>
    </row>
    <row r="736" ht="15.75" customHeight="1">
      <c r="A736" s="29"/>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c r="AA736" s="54"/>
      <c r="AB736" s="54"/>
    </row>
    <row r="737" ht="15.75" customHeight="1">
      <c r="A737" s="29"/>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c r="AA737" s="54"/>
      <c r="AB737" s="54"/>
    </row>
    <row r="738" ht="15.75" customHeight="1">
      <c r="A738" s="29"/>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c r="AA738" s="54"/>
      <c r="AB738" s="54"/>
    </row>
    <row r="739" ht="15.75" customHeight="1">
      <c r="A739" s="29"/>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row>
    <row r="740" ht="15.75" customHeight="1">
      <c r="A740" s="29"/>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c r="AA740" s="54"/>
      <c r="AB740" s="54"/>
    </row>
    <row r="741" ht="15.75" customHeight="1">
      <c r="A741" s="29"/>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c r="AA741" s="54"/>
      <c r="AB741" s="54"/>
    </row>
    <row r="742" ht="15.75" customHeight="1">
      <c r="A742" s="29"/>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c r="AA742" s="54"/>
      <c r="AB742" s="54"/>
    </row>
    <row r="743" ht="15.75" customHeight="1">
      <c r="A743" s="29"/>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c r="AA743" s="54"/>
      <c r="AB743" s="54"/>
    </row>
    <row r="744" ht="15.75" customHeight="1">
      <c r="A744" s="29"/>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c r="AA744" s="54"/>
      <c r="AB744" s="54"/>
    </row>
    <row r="745" ht="15.75" customHeight="1">
      <c r="A745" s="29"/>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c r="AA745" s="54"/>
      <c r="AB745" s="54"/>
    </row>
    <row r="746" ht="15.75" customHeight="1">
      <c r="A746" s="29"/>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row>
    <row r="747" ht="15.75" customHeight="1">
      <c r="A747" s="29"/>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c r="AA747" s="54"/>
      <c r="AB747" s="54"/>
    </row>
    <row r="748" ht="15.75" customHeight="1">
      <c r="A748" s="29"/>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c r="AA748" s="54"/>
      <c r="AB748" s="54"/>
    </row>
    <row r="749" ht="15.75" customHeight="1">
      <c r="A749" s="29"/>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c r="AA749" s="54"/>
      <c r="AB749" s="54"/>
    </row>
    <row r="750" ht="15.75" customHeight="1">
      <c r="A750" s="29"/>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c r="AA750" s="54"/>
      <c r="AB750" s="54"/>
    </row>
    <row r="751" ht="15.75" customHeight="1">
      <c r="A751" s="29"/>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c r="AA751" s="54"/>
      <c r="AB751" s="54"/>
    </row>
    <row r="752" ht="15.75" customHeight="1">
      <c r="A752" s="29"/>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c r="AA752" s="54"/>
      <c r="AB752" s="54"/>
    </row>
    <row r="753" ht="15.75" customHeight="1">
      <c r="A753" s="29"/>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c r="AA753" s="54"/>
      <c r="AB753" s="54"/>
    </row>
    <row r="754" ht="15.75" customHeight="1">
      <c r="A754" s="29"/>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row>
    <row r="755" ht="15.75" customHeight="1">
      <c r="A755" s="29"/>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c r="AA755" s="54"/>
      <c r="AB755" s="54"/>
    </row>
    <row r="756" ht="15.75" customHeight="1">
      <c r="A756" s="29"/>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c r="AA756" s="54"/>
      <c r="AB756" s="54"/>
    </row>
    <row r="757" ht="15.75" customHeight="1">
      <c r="A757" s="29"/>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c r="AA757" s="54"/>
      <c r="AB757" s="54"/>
    </row>
    <row r="758" ht="15.75" customHeight="1">
      <c r="A758" s="29"/>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c r="AA758" s="54"/>
      <c r="AB758" s="54"/>
    </row>
    <row r="759" ht="15.75" customHeight="1">
      <c r="A759" s="29"/>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c r="AA759" s="54"/>
      <c r="AB759" s="54"/>
    </row>
    <row r="760" ht="15.75" customHeight="1">
      <c r="A760" s="29"/>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row>
    <row r="761" ht="15.75" customHeight="1">
      <c r="A761" s="29"/>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c r="AA761" s="54"/>
      <c r="AB761" s="54"/>
    </row>
    <row r="762" ht="15.75" customHeight="1">
      <c r="A762" s="29"/>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c r="AA762" s="54"/>
      <c r="AB762" s="54"/>
    </row>
    <row r="763" ht="15.75" customHeight="1">
      <c r="A763" s="29"/>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c r="AA763" s="54"/>
      <c r="AB763" s="54"/>
    </row>
    <row r="764" ht="15.75" customHeight="1">
      <c r="A764" s="29"/>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c r="AA764" s="54"/>
      <c r="AB764" s="54"/>
    </row>
    <row r="765" ht="15.75" customHeight="1">
      <c r="A765" s="29"/>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c r="AA765" s="54"/>
      <c r="AB765" s="54"/>
    </row>
    <row r="766" ht="15.75" customHeight="1">
      <c r="A766" s="29"/>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c r="AA766" s="54"/>
      <c r="AB766" s="54"/>
    </row>
    <row r="767" ht="15.75" customHeight="1">
      <c r="A767" s="29"/>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c r="AA767" s="54"/>
      <c r="AB767" s="54"/>
    </row>
    <row r="768" ht="15.75" customHeight="1">
      <c r="A768" s="29"/>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c r="AA768" s="54"/>
      <c r="AB768" s="54"/>
    </row>
    <row r="769" ht="15.75" customHeight="1">
      <c r="A769" s="29"/>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c r="AA769" s="54"/>
      <c r="AB769" s="54"/>
    </row>
    <row r="770" ht="15.75" customHeight="1">
      <c r="A770" s="29"/>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c r="AA770" s="54"/>
      <c r="AB770" s="54"/>
    </row>
    <row r="771" ht="15.75" customHeight="1">
      <c r="A771" s="29"/>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c r="AA771" s="54"/>
      <c r="AB771" s="54"/>
    </row>
    <row r="772" ht="15.75" customHeight="1">
      <c r="A772" s="29"/>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c r="AA772" s="54"/>
      <c r="AB772" s="54"/>
    </row>
    <row r="773" ht="15.75" customHeight="1">
      <c r="A773" s="29"/>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c r="AA773" s="54"/>
      <c r="AB773" s="54"/>
    </row>
    <row r="774" ht="15.75" customHeight="1">
      <c r="A774" s="29"/>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c r="AA774" s="54"/>
      <c r="AB774" s="54"/>
    </row>
    <row r="775" ht="15.75" customHeight="1">
      <c r="A775" s="29"/>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c r="AA775" s="54"/>
      <c r="AB775" s="54"/>
    </row>
    <row r="776" ht="15.75" customHeight="1">
      <c r="A776" s="29"/>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c r="AA776" s="54"/>
      <c r="AB776" s="54"/>
    </row>
    <row r="777" ht="15.75" customHeight="1">
      <c r="A777" s="29"/>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c r="AA777" s="54"/>
      <c r="AB777" s="54"/>
    </row>
    <row r="778" ht="15.75" customHeight="1">
      <c r="A778" s="29"/>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c r="AA778" s="54"/>
      <c r="AB778" s="54"/>
    </row>
    <row r="779" ht="15.75" customHeight="1">
      <c r="A779" s="29"/>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c r="AA779" s="54"/>
      <c r="AB779" s="54"/>
    </row>
    <row r="780" ht="15.75" customHeight="1">
      <c r="A780" s="29"/>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c r="AA780" s="54"/>
      <c r="AB780" s="54"/>
    </row>
    <row r="781" ht="15.75" customHeight="1">
      <c r="A781" s="29"/>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c r="AA781" s="54"/>
      <c r="AB781" s="54"/>
    </row>
    <row r="782" ht="15.75" customHeight="1">
      <c r="A782" s="29"/>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c r="AA782" s="54"/>
      <c r="AB782" s="54"/>
    </row>
    <row r="783" ht="15.75" customHeight="1">
      <c r="A783" s="29"/>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c r="AA783" s="54"/>
      <c r="AB783" s="54"/>
    </row>
    <row r="784" ht="15.75" customHeight="1">
      <c r="A784" s="29"/>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c r="AA784" s="54"/>
      <c r="AB784" s="54"/>
    </row>
    <row r="785" ht="15.75" customHeight="1">
      <c r="A785" s="29"/>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c r="AA785" s="54"/>
      <c r="AB785" s="54"/>
    </row>
    <row r="786" ht="15.75" customHeight="1">
      <c r="A786" s="29"/>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c r="AA786" s="54"/>
      <c r="AB786" s="54"/>
    </row>
    <row r="787" ht="15.75" customHeight="1">
      <c r="A787" s="29"/>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c r="AA787" s="54"/>
      <c r="AB787" s="54"/>
    </row>
    <row r="788" ht="15.75" customHeight="1">
      <c r="A788" s="29"/>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c r="AA788" s="54"/>
      <c r="AB788" s="54"/>
    </row>
    <row r="789" ht="15.75" customHeight="1">
      <c r="A789" s="29"/>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c r="AA789" s="54"/>
      <c r="AB789" s="54"/>
    </row>
    <row r="790" ht="15.75" customHeight="1">
      <c r="A790" s="29"/>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c r="AA790" s="54"/>
      <c r="AB790" s="54"/>
    </row>
    <row r="791" ht="15.75" customHeight="1">
      <c r="A791" s="29"/>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c r="AA791" s="54"/>
      <c r="AB791" s="54"/>
    </row>
    <row r="792" ht="15.75" customHeight="1">
      <c r="A792" s="29"/>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c r="AA792" s="54"/>
      <c r="AB792" s="54"/>
    </row>
    <row r="793" ht="15.75" customHeight="1">
      <c r="A793" s="29"/>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c r="AA793" s="54"/>
      <c r="AB793" s="54"/>
    </row>
    <row r="794" ht="15.75" customHeight="1">
      <c r="A794" s="29"/>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c r="AA794" s="54"/>
      <c r="AB794" s="54"/>
    </row>
    <row r="795" ht="15.75" customHeight="1">
      <c r="A795" s="29"/>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c r="AA795" s="54"/>
      <c r="AB795" s="54"/>
    </row>
    <row r="796" ht="15.75" customHeight="1">
      <c r="A796" s="29"/>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c r="AA796" s="54"/>
      <c r="AB796" s="54"/>
    </row>
    <row r="797" ht="15.75" customHeight="1">
      <c r="A797" s="29"/>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c r="AA797" s="54"/>
      <c r="AB797" s="54"/>
    </row>
    <row r="798" ht="15.75" customHeight="1">
      <c r="A798" s="29"/>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c r="AA798" s="54"/>
      <c r="AB798" s="54"/>
    </row>
    <row r="799" ht="15.75" customHeight="1">
      <c r="A799" s="29"/>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c r="AA799" s="54"/>
      <c r="AB799" s="54"/>
    </row>
    <row r="800" ht="15.75" customHeight="1">
      <c r="A800" s="29"/>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c r="AA800" s="54"/>
      <c r="AB800" s="54"/>
    </row>
    <row r="801" ht="15.75" customHeight="1">
      <c r="A801" s="29"/>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c r="AA801" s="54"/>
      <c r="AB801" s="54"/>
    </row>
    <row r="802" ht="15.75" customHeight="1">
      <c r="A802" s="29"/>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c r="AA802" s="54"/>
      <c r="AB802" s="54"/>
    </row>
    <row r="803" ht="15.75" customHeight="1">
      <c r="A803" s="29"/>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c r="AA803" s="54"/>
      <c r="AB803" s="54"/>
    </row>
    <row r="804" ht="15.75" customHeight="1">
      <c r="A804" s="29"/>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c r="AA804" s="54"/>
      <c r="AB804" s="54"/>
    </row>
    <row r="805" ht="15.75" customHeight="1">
      <c r="A805" s="29"/>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c r="AA805" s="54"/>
      <c r="AB805" s="54"/>
    </row>
    <row r="806" ht="15.75" customHeight="1">
      <c r="A806" s="29"/>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c r="AA806" s="54"/>
      <c r="AB806" s="54"/>
    </row>
    <row r="807" ht="15.75" customHeight="1">
      <c r="A807" s="29"/>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c r="AA807" s="54"/>
      <c r="AB807" s="54"/>
    </row>
    <row r="808" ht="15.75" customHeight="1">
      <c r="A808" s="29"/>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c r="AA808" s="54"/>
      <c r="AB808" s="54"/>
    </row>
    <row r="809" ht="15.75" customHeight="1">
      <c r="A809" s="29"/>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c r="AA809" s="54"/>
      <c r="AB809" s="54"/>
    </row>
    <row r="810" ht="15.75" customHeight="1">
      <c r="A810" s="29"/>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c r="AA810" s="54"/>
      <c r="AB810" s="54"/>
    </row>
    <row r="811" ht="15.75" customHeight="1">
      <c r="A811" s="29"/>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c r="AA811" s="54"/>
      <c r="AB811" s="54"/>
    </row>
    <row r="812" ht="15.75" customHeight="1">
      <c r="A812" s="29"/>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c r="AA812" s="54"/>
      <c r="AB812" s="54"/>
    </row>
    <row r="813" ht="15.75" customHeight="1">
      <c r="A813" s="29"/>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c r="AA813" s="54"/>
      <c r="AB813" s="54"/>
    </row>
    <row r="814" ht="15.75" customHeight="1">
      <c r="A814" s="29"/>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c r="AA814" s="54"/>
      <c r="AB814" s="54"/>
    </row>
    <row r="815" ht="15.75" customHeight="1">
      <c r="A815" s="29"/>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c r="AA815" s="54"/>
      <c r="AB815" s="54"/>
    </row>
    <row r="816" ht="15.75" customHeight="1">
      <c r="A816" s="29"/>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c r="AA816" s="54"/>
      <c r="AB816" s="54"/>
    </row>
    <row r="817" ht="15.75" customHeight="1">
      <c r="A817" s="29"/>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c r="AA817" s="54"/>
      <c r="AB817" s="54"/>
    </row>
    <row r="818" ht="15.75" customHeight="1">
      <c r="A818" s="29"/>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c r="AA818" s="54"/>
      <c r="AB818" s="54"/>
    </row>
    <row r="819" ht="15.75" customHeight="1">
      <c r="A819" s="29"/>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c r="AA819" s="54"/>
      <c r="AB819" s="54"/>
    </row>
    <row r="820" ht="15.75" customHeight="1">
      <c r="A820" s="29"/>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c r="AA820" s="54"/>
      <c r="AB820" s="54"/>
    </row>
    <row r="821" ht="15.75" customHeight="1">
      <c r="A821" s="29"/>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c r="AA821" s="54"/>
      <c r="AB821" s="54"/>
    </row>
    <row r="822" ht="15.75" customHeight="1">
      <c r="A822" s="29"/>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c r="AA822" s="54"/>
      <c r="AB822" s="54"/>
    </row>
    <row r="823" ht="15.75" customHeight="1">
      <c r="A823" s="29"/>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c r="AA823" s="54"/>
      <c r="AB823" s="54"/>
    </row>
    <row r="824" ht="15.75" customHeight="1">
      <c r="A824" s="29"/>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c r="AA824" s="54"/>
      <c r="AB824" s="54"/>
    </row>
    <row r="825" ht="15.75" customHeight="1">
      <c r="A825" s="29"/>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c r="AA825" s="54"/>
      <c r="AB825" s="54"/>
    </row>
    <row r="826" ht="15.75" customHeight="1">
      <c r="A826" s="29"/>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c r="AA826" s="54"/>
      <c r="AB826" s="54"/>
    </row>
    <row r="827" ht="15.75" customHeight="1">
      <c r="A827" s="29"/>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c r="AA827" s="54"/>
      <c r="AB827" s="54"/>
    </row>
    <row r="828" ht="15.75" customHeight="1">
      <c r="A828" s="29"/>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c r="AA828" s="54"/>
      <c r="AB828" s="54"/>
    </row>
    <row r="829" ht="15.75" customHeight="1">
      <c r="A829" s="29"/>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c r="AA829" s="54"/>
      <c r="AB829" s="54"/>
    </row>
    <row r="830" ht="15.75" customHeight="1">
      <c r="A830" s="29"/>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c r="AA830" s="54"/>
      <c r="AB830" s="54"/>
    </row>
    <row r="831" ht="15.75" customHeight="1">
      <c r="A831" s="29"/>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c r="AA831" s="54"/>
      <c r="AB831" s="54"/>
    </row>
    <row r="832" ht="15.75" customHeight="1">
      <c r="A832" s="29"/>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c r="AA832" s="54"/>
      <c r="AB832" s="54"/>
    </row>
    <row r="833" ht="15.75" customHeight="1">
      <c r="A833" s="29"/>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c r="AA833" s="54"/>
      <c r="AB833" s="54"/>
    </row>
    <row r="834" ht="15.75" customHeight="1">
      <c r="A834" s="29"/>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c r="AA834" s="54"/>
      <c r="AB834" s="54"/>
    </row>
    <row r="835" ht="15.75" customHeight="1">
      <c r="A835" s="29"/>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c r="AA835" s="54"/>
      <c r="AB835" s="54"/>
    </row>
    <row r="836" ht="15.75" customHeight="1">
      <c r="A836" s="29"/>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c r="AA836" s="54"/>
      <c r="AB836" s="54"/>
    </row>
    <row r="837" ht="15.75" customHeight="1">
      <c r="A837" s="29"/>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c r="AA837" s="54"/>
      <c r="AB837" s="54"/>
    </row>
    <row r="838" ht="15.75" customHeight="1">
      <c r="A838" s="29"/>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c r="AA838" s="54"/>
      <c r="AB838" s="54"/>
    </row>
    <row r="839" ht="15.75" customHeight="1">
      <c r="A839" s="29"/>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c r="AA839" s="54"/>
      <c r="AB839" s="54"/>
    </row>
    <row r="840" ht="15.75" customHeight="1">
      <c r="A840" s="29"/>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c r="AA840" s="54"/>
      <c r="AB840" s="54"/>
    </row>
    <row r="841" ht="15.75" customHeight="1">
      <c r="A841" s="29"/>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c r="AA841" s="54"/>
      <c r="AB841" s="54"/>
    </row>
    <row r="842" ht="15.75" customHeight="1">
      <c r="A842" s="29"/>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c r="AA842" s="54"/>
      <c r="AB842" s="54"/>
    </row>
    <row r="843" ht="15.75" customHeight="1">
      <c r="A843" s="29"/>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c r="AA843" s="54"/>
      <c r="AB843" s="54"/>
    </row>
    <row r="844" ht="15.75" customHeight="1">
      <c r="A844" s="29"/>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c r="AA844" s="54"/>
      <c r="AB844" s="54"/>
    </row>
    <row r="845" ht="15.75" customHeight="1">
      <c r="A845" s="29"/>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c r="AA845" s="54"/>
      <c r="AB845" s="54"/>
    </row>
    <row r="846" ht="15.75" customHeight="1">
      <c r="A846" s="29"/>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c r="AA846" s="54"/>
      <c r="AB846" s="54"/>
    </row>
    <row r="847" ht="15.75" customHeight="1">
      <c r="A847" s="29"/>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c r="AA847" s="54"/>
      <c r="AB847" s="54"/>
    </row>
    <row r="848" ht="15.75" customHeight="1">
      <c r="A848" s="29"/>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c r="AA848" s="54"/>
      <c r="AB848" s="54"/>
    </row>
    <row r="849" ht="15.75" customHeight="1">
      <c r="A849" s="29"/>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c r="AA849" s="54"/>
      <c r="AB849" s="54"/>
    </row>
    <row r="850" ht="15.75" customHeight="1">
      <c r="A850" s="29"/>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c r="AA850" s="54"/>
      <c r="AB850" s="54"/>
    </row>
    <row r="851" ht="15.75" customHeight="1">
      <c r="A851" s="29"/>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c r="AA851" s="54"/>
      <c r="AB851" s="54"/>
    </row>
    <row r="852" ht="15.75" customHeight="1">
      <c r="A852" s="29"/>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c r="AA852" s="54"/>
      <c r="AB852" s="54"/>
    </row>
    <row r="853" ht="15.75" customHeight="1">
      <c r="A853" s="29"/>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c r="AA853" s="54"/>
      <c r="AB853" s="54"/>
    </row>
    <row r="854" ht="15.75" customHeight="1">
      <c r="A854" s="29"/>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c r="AA854" s="54"/>
      <c r="AB854" s="54"/>
    </row>
    <row r="855" ht="15.75" customHeight="1">
      <c r="A855" s="29"/>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c r="AA855" s="54"/>
      <c r="AB855" s="54"/>
    </row>
    <row r="856" ht="15.75" customHeight="1">
      <c r="A856" s="29"/>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c r="AA856" s="54"/>
      <c r="AB856" s="54"/>
    </row>
    <row r="857" ht="15.75" customHeight="1">
      <c r="A857" s="29"/>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c r="AA857" s="54"/>
      <c r="AB857" s="54"/>
    </row>
    <row r="858" ht="15.75" customHeight="1">
      <c r="A858" s="29"/>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c r="AA858" s="54"/>
      <c r="AB858" s="54"/>
    </row>
    <row r="859" ht="15.75" customHeight="1">
      <c r="A859" s="29"/>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c r="AA859" s="54"/>
      <c r="AB859" s="54"/>
    </row>
    <row r="860" ht="15.75" customHeight="1">
      <c r="A860" s="29"/>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c r="AA860" s="54"/>
      <c r="AB860" s="54"/>
    </row>
    <row r="861" ht="15.75" customHeight="1">
      <c r="A861" s="29"/>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c r="AA861" s="54"/>
      <c r="AB861" s="54"/>
    </row>
    <row r="862" ht="15.75" customHeight="1">
      <c r="A862" s="29"/>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c r="AA862" s="54"/>
      <c r="AB862" s="54"/>
    </row>
    <row r="863" ht="15.75" customHeight="1">
      <c r="A863" s="29"/>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c r="AA863" s="54"/>
      <c r="AB863" s="54"/>
    </row>
    <row r="864" ht="15.75" customHeight="1">
      <c r="A864" s="29"/>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c r="AA864" s="54"/>
      <c r="AB864" s="54"/>
    </row>
    <row r="865" ht="15.75" customHeight="1">
      <c r="A865" s="29"/>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c r="AA865" s="54"/>
      <c r="AB865" s="54"/>
    </row>
    <row r="866" ht="15.75" customHeight="1">
      <c r="A866" s="29"/>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c r="AA866" s="54"/>
      <c r="AB866" s="54"/>
    </row>
    <row r="867" ht="15.75" customHeight="1">
      <c r="A867" s="29"/>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c r="AA867" s="54"/>
      <c r="AB867" s="54"/>
    </row>
    <row r="868" ht="15.75" customHeight="1">
      <c r="A868" s="29"/>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c r="AA868" s="54"/>
      <c r="AB868" s="54"/>
    </row>
    <row r="869" ht="15.75" customHeight="1">
      <c r="A869" s="29"/>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c r="AA869" s="54"/>
      <c r="AB869" s="54"/>
    </row>
    <row r="870" ht="15.75" customHeight="1">
      <c r="A870" s="29"/>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c r="AA870" s="54"/>
      <c r="AB870" s="54"/>
    </row>
    <row r="871" ht="15.75" customHeight="1">
      <c r="A871" s="29"/>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c r="AA871" s="54"/>
      <c r="AB871" s="54"/>
    </row>
    <row r="872" ht="15.75" customHeight="1">
      <c r="A872" s="29"/>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c r="AA872" s="54"/>
      <c r="AB872" s="54"/>
    </row>
    <row r="873" ht="15.75" customHeight="1">
      <c r="A873" s="29"/>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c r="AA873" s="54"/>
      <c r="AB873" s="54"/>
    </row>
    <row r="874" ht="15.75" customHeight="1">
      <c r="A874" s="29"/>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c r="AA874" s="54"/>
      <c r="AB874" s="54"/>
    </row>
    <row r="875" ht="15.75" customHeight="1">
      <c r="A875" s="29"/>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c r="AA875" s="54"/>
      <c r="AB875" s="54"/>
    </row>
    <row r="876" ht="15.75" customHeight="1">
      <c r="A876" s="29"/>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c r="AA876" s="54"/>
      <c r="AB876" s="54"/>
    </row>
    <row r="877" ht="15.75" customHeight="1">
      <c r="A877" s="29"/>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c r="AA877" s="54"/>
      <c r="AB877" s="54"/>
    </row>
    <row r="878" ht="15.75" customHeight="1">
      <c r="A878" s="29"/>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c r="AA878" s="54"/>
      <c r="AB878" s="54"/>
    </row>
    <row r="879" ht="15.75" customHeight="1">
      <c r="A879" s="29"/>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c r="AA879" s="54"/>
      <c r="AB879" s="54"/>
    </row>
    <row r="880" ht="15.75" customHeight="1">
      <c r="A880" s="29"/>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c r="AA880" s="54"/>
      <c r="AB880" s="54"/>
    </row>
    <row r="881" ht="15.75" customHeight="1">
      <c r="A881" s="29"/>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c r="AA881" s="54"/>
      <c r="AB881" s="54"/>
    </row>
    <row r="882" ht="15.75" customHeight="1">
      <c r="A882" s="29"/>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c r="AA882" s="54"/>
      <c r="AB882" s="54"/>
    </row>
    <row r="883" ht="15.75" customHeight="1">
      <c r="A883" s="29"/>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c r="AA883" s="54"/>
      <c r="AB883" s="54"/>
    </row>
    <row r="884" ht="15.75" customHeight="1">
      <c r="A884" s="29"/>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c r="AA884" s="54"/>
      <c r="AB884" s="54"/>
    </row>
    <row r="885" ht="15.75" customHeight="1">
      <c r="A885" s="29"/>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c r="AA885" s="54"/>
      <c r="AB885" s="54"/>
    </row>
    <row r="886" ht="15.75" customHeight="1">
      <c r="A886" s="29"/>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c r="AA886" s="54"/>
      <c r="AB886" s="54"/>
    </row>
    <row r="887" ht="15.75" customHeight="1">
      <c r="A887" s="29"/>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c r="AA887" s="54"/>
      <c r="AB887" s="54"/>
    </row>
    <row r="888" ht="15.75" customHeight="1">
      <c r="A888" s="29"/>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c r="AA888" s="54"/>
      <c r="AB888" s="54"/>
    </row>
    <row r="889" ht="15.75" customHeight="1">
      <c r="A889" s="29"/>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c r="AA889" s="54"/>
      <c r="AB889" s="54"/>
    </row>
    <row r="890" ht="15.75" customHeight="1">
      <c r="A890" s="29"/>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c r="AA890" s="54"/>
      <c r="AB890" s="54"/>
    </row>
    <row r="891" ht="15.75" customHeight="1">
      <c r="A891" s="29"/>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c r="AA891" s="54"/>
      <c r="AB891" s="54"/>
    </row>
    <row r="892" ht="15.75" customHeight="1">
      <c r="A892" s="29"/>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c r="AA892" s="54"/>
      <c r="AB892" s="54"/>
    </row>
    <row r="893" ht="15.75" customHeight="1">
      <c r="A893" s="29"/>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c r="AA893" s="54"/>
      <c r="AB893" s="54"/>
    </row>
    <row r="894" ht="15.75" customHeight="1">
      <c r="A894" s="29"/>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c r="AA894" s="54"/>
      <c r="AB894" s="54"/>
    </row>
    <row r="895" ht="15.75" customHeight="1">
      <c r="A895" s="29"/>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c r="AA895" s="54"/>
      <c r="AB895" s="54"/>
    </row>
    <row r="896" ht="15.75" customHeight="1">
      <c r="A896" s="29"/>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c r="AA896" s="54"/>
      <c r="AB896" s="54"/>
    </row>
    <row r="897" ht="15.75" customHeight="1">
      <c r="A897" s="29"/>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c r="AA897" s="54"/>
      <c r="AB897" s="54"/>
    </row>
    <row r="898" ht="15.75" customHeight="1">
      <c r="A898" s="29"/>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c r="AA898" s="54"/>
      <c r="AB898" s="54"/>
    </row>
    <row r="899" ht="15.75" customHeight="1">
      <c r="A899" s="29"/>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c r="AA899" s="54"/>
      <c r="AB899" s="54"/>
    </row>
    <row r="900" ht="15.75" customHeight="1">
      <c r="A900" s="29"/>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c r="AA900" s="54"/>
      <c r="AB900" s="54"/>
    </row>
    <row r="901" ht="15.75" customHeight="1">
      <c r="A901" s="29"/>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c r="AA901" s="54"/>
      <c r="AB901" s="54"/>
    </row>
    <row r="902" ht="15.75" customHeight="1">
      <c r="A902" s="29"/>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c r="AA902" s="54"/>
      <c r="AB902" s="54"/>
    </row>
    <row r="903" ht="15.75" customHeight="1">
      <c r="A903" s="29"/>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c r="AA903" s="54"/>
      <c r="AB903" s="54"/>
    </row>
    <row r="904" ht="15.75" customHeight="1">
      <c r="A904" s="29"/>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c r="AA904" s="54"/>
      <c r="AB904" s="54"/>
    </row>
    <row r="905" ht="15.75" customHeight="1">
      <c r="A905" s="29"/>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c r="AA905" s="54"/>
      <c r="AB905" s="54"/>
    </row>
    <row r="906" ht="15.75" customHeight="1">
      <c r="A906" s="29"/>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c r="AA906" s="54"/>
      <c r="AB906" s="54"/>
    </row>
    <row r="907" ht="15.75" customHeight="1">
      <c r="A907" s="29"/>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c r="AA907" s="54"/>
      <c r="AB907" s="54"/>
    </row>
    <row r="908" ht="15.75" customHeight="1">
      <c r="A908" s="29"/>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c r="AA908" s="54"/>
      <c r="AB908" s="54"/>
    </row>
    <row r="909" ht="15.75" customHeight="1">
      <c r="A909" s="29"/>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c r="AA909" s="54"/>
      <c r="AB909" s="54"/>
    </row>
    <row r="910" ht="15.75" customHeight="1">
      <c r="A910" s="29"/>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c r="AA910" s="54"/>
      <c r="AB910" s="54"/>
    </row>
    <row r="911" ht="15.75" customHeight="1">
      <c r="A911" s="29"/>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c r="AA911" s="54"/>
      <c r="AB911" s="54"/>
    </row>
    <row r="912" ht="15.75" customHeight="1">
      <c r="A912" s="29"/>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c r="AA912" s="54"/>
      <c r="AB912" s="54"/>
    </row>
    <row r="913" ht="15.75" customHeight="1">
      <c r="A913" s="29"/>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c r="AA913" s="54"/>
      <c r="AB913" s="54"/>
    </row>
    <row r="914" ht="15.75" customHeight="1">
      <c r="A914" s="29"/>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c r="AA914" s="54"/>
      <c r="AB914" s="54"/>
    </row>
    <row r="915" ht="15.75" customHeight="1">
      <c r="A915" s="29"/>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c r="AA915" s="54"/>
      <c r="AB915" s="54"/>
    </row>
    <row r="916" ht="15.75" customHeight="1">
      <c r="A916" s="29"/>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c r="AA916" s="54"/>
      <c r="AB916" s="54"/>
    </row>
    <row r="917" ht="15.75" customHeight="1">
      <c r="A917" s="29"/>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c r="AA917" s="54"/>
      <c r="AB917" s="54"/>
    </row>
    <row r="918" ht="15.75" customHeight="1">
      <c r="A918" s="29"/>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c r="AA918" s="54"/>
      <c r="AB918" s="54"/>
    </row>
    <row r="919" ht="15.75" customHeight="1">
      <c r="A919" s="29"/>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c r="AA919" s="54"/>
      <c r="AB919" s="54"/>
    </row>
    <row r="920" ht="15.75" customHeight="1">
      <c r="A920" s="29"/>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c r="AA920" s="54"/>
      <c r="AB920" s="54"/>
    </row>
    <row r="921" ht="15.75" customHeight="1">
      <c r="A921" s="29"/>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c r="AA921" s="54"/>
      <c r="AB921" s="54"/>
    </row>
    <row r="922" ht="15.75" customHeight="1">
      <c r="A922" s="29"/>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c r="AA922" s="54"/>
      <c r="AB922" s="54"/>
    </row>
    <row r="923" ht="15.75" customHeight="1">
      <c r="A923" s="29"/>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c r="AA923" s="54"/>
      <c r="AB923" s="54"/>
    </row>
    <row r="924" ht="15.75" customHeight="1">
      <c r="A924" s="29"/>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c r="AA924" s="54"/>
      <c r="AB924" s="54"/>
    </row>
    <row r="925" ht="15.75" customHeight="1">
      <c r="A925" s="29"/>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c r="AA925" s="54"/>
      <c r="AB925" s="54"/>
    </row>
    <row r="926" ht="15.75" customHeight="1">
      <c r="A926" s="29"/>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c r="AA926" s="54"/>
      <c r="AB926" s="54"/>
    </row>
    <row r="927" ht="15.75" customHeight="1">
      <c r="A927" s="29"/>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c r="AA927" s="54"/>
      <c r="AB927" s="54"/>
    </row>
    <row r="928" ht="15.75" customHeight="1">
      <c r="A928" s="29"/>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c r="AA928" s="54"/>
      <c r="AB928" s="54"/>
    </row>
    <row r="929" ht="15.75" customHeight="1">
      <c r="A929" s="29"/>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c r="AA929" s="54"/>
      <c r="AB929" s="54"/>
    </row>
    <row r="930" ht="15.75" customHeight="1">
      <c r="A930" s="29"/>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c r="AA930" s="54"/>
      <c r="AB930" s="54"/>
    </row>
    <row r="931" ht="15.75" customHeight="1">
      <c r="A931" s="29"/>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c r="AA931" s="54"/>
      <c r="AB931" s="54"/>
    </row>
    <row r="932" ht="15.75" customHeight="1">
      <c r="A932" s="29"/>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c r="AA932" s="54"/>
      <c r="AB932" s="54"/>
    </row>
    <row r="933" ht="15.75" customHeight="1">
      <c r="A933" s="29"/>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c r="AA933" s="54"/>
      <c r="AB933" s="54"/>
    </row>
    <row r="934" ht="15.75" customHeight="1">
      <c r="A934" s="29"/>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c r="AA934" s="54"/>
      <c r="AB934" s="54"/>
    </row>
    <row r="935" ht="15.75" customHeight="1">
      <c r="A935" s="29"/>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c r="AA935" s="54"/>
      <c r="AB935" s="54"/>
    </row>
    <row r="936" ht="15.75" customHeight="1">
      <c r="A936" s="29"/>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c r="AA936" s="54"/>
      <c r="AB936" s="54"/>
    </row>
    <row r="937" ht="15.75" customHeight="1">
      <c r="A937" s="29"/>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c r="AA937" s="54"/>
      <c r="AB937" s="54"/>
    </row>
    <row r="938" ht="15.75" customHeight="1">
      <c r="A938" s="29"/>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c r="AA938" s="54"/>
      <c r="AB938" s="54"/>
    </row>
    <row r="939" ht="15.75" customHeight="1">
      <c r="A939" s="29"/>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c r="AA939" s="54"/>
      <c r="AB939" s="54"/>
    </row>
    <row r="940" ht="15.75" customHeight="1">
      <c r="A940" s="29"/>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c r="AA940" s="54"/>
      <c r="AB940" s="54"/>
    </row>
    <row r="941" ht="15.75" customHeight="1">
      <c r="A941" s="29"/>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c r="AA941" s="54"/>
      <c r="AB941" s="54"/>
    </row>
    <row r="942" ht="15.75" customHeight="1">
      <c r="A942" s="29"/>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c r="AA942" s="54"/>
      <c r="AB942" s="54"/>
    </row>
    <row r="943" ht="15.75" customHeight="1">
      <c r="A943" s="29"/>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c r="AA943" s="54"/>
      <c r="AB943" s="54"/>
    </row>
    <row r="944" ht="15.75" customHeight="1">
      <c r="A944" s="29"/>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c r="AA944" s="54"/>
      <c r="AB944" s="54"/>
    </row>
    <row r="945" ht="15.75" customHeight="1">
      <c r="A945" s="29"/>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c r="AA945" s="54"/>
      <c r="AB945" s="54"/>
    </row>
    <row r="946" ht="15.75" customHeight="1">
      <c r="A946" s="29"/>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c r="AA946" s="54"/>
      <c r="AB946" s="54"/>
    </row>
    <row r="947" ht="15.75" customHeight="1">
      <c r="A947" s="29"/>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c r="AA947" s="54"/>
      <c r="AB947" s="54"/>
    </row>
    <row r="948" ht="15.75" customHeight="1">
      <c r="A948" s="29"/>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c r="AA948" s="54"/>
      <c r="AB948" s="54"/>
    </row>
    <row r="949" ht="15.75" customHeight="1">
      <c r="A949" s="29"/>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c r="AA949" s="54"/>
      <c r="AB949" s="54"/>
    </row>
    <row r="950" ht="15.75" customHeight="1">
      <c r="A950" s="29"/>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c r="AA950" s="54"/>
      <c r="AB950" s="54"/>
    </row>
    <row r="951" ht="15.75" customHeight="1">
      <c r="A951" s="29"/>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c r="AA951" s="54"/>
      <c r="AB951" s="54"/>
    </row>
    <row r="952" ht="15.75" customHeight="1">
      <c r="A952" s="29"/>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c r="AA952" s="54"/>
      <c r="AB952" s="54"/>
    </row>
    <row r="953" ht="15.75" customHeight="1">
      <c r="A953" s="29"/>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c r="AA953" s="54"/>
      <c r="AB953" s="54"/>
    </row>
    <row r="954" ht="15.75" customHeight="1">
      <c r="A954" s="29"/>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c r="AA954" s="54"/>
      <c r="AB954" s="54"/>
    </row>
    <row r="955" ht="15.75" customHeight="1">
      <c r="A955" s="29"/>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c r="AA955" s="54"/>
      <c r="AB955" s="54"/>
    </row>
    <row r="956" ht="15.75" customHeight="1">
      <c r="A956" s="29"/>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c r="AA956" s="54"/>
      <c r="AB956" s="54"/>
    </row>
    <row r="957" ht="15.75" customHeight="1">
      <c r="A957" s="29"/>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c r="AA957" s="54"/>
      <c r="AB957" s="54"/>
    </row>
    <row r="958" ht="15.75" customHeight="1">
      <c r="A958" s="29"/>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c r="AA958" s="54"/>
      <c r="AB958" s="54"/>
    </row>
    <row r="959" ht="15.75" customHeight="1">
      <c r="A959" s="29"/>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c r="AA959" s="54"/>
      <c r="AB959" s="54"/>
    </row>
    <row r="960" ht="15.75" customHeight="1">
      <c r="A960" s="29"/>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c r="AA960" s="54"/>
      <c r="AB960" s="54"/>
    </row>
    <row r="961" ht="15.75" customHeight="1">
      <c r="A961" s="29"/>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c r="AA961" s="54"/>
      <c r="AB961" s="54"/>
    </row>
    <row r="962" ht="15.75" customHeight="1">
      <c r="A962" s="29"/>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c r="AA962" s="54"/>
      <c r="AB962" s="54"/>
    </row>
    <row r="963" ht="15.75" customHeight="1">
      <c r="A963" s="29"/>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c r="AA963" s="54"/>
      <c r="AB963" s="54"/>
    </row>
    <row r="964" ht="15.75" customHeight="1">
      <c r="A964" s="29"/>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c r="AA964" s="54"/>
      <c r="AB964" s="54"/>
    </row>
    <row r="965" ht="15.75" customHeight="1">
      <c r="A965" s="29"/>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c r="AA965" s="54"/>
      <c r="AB965" s="54"/>
    </row>
    <row r="966" ht="15.75" customHeight="1">
      <c r="A966" s="29"/>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c r="AA966" s="54"/>
      <c r="AB966" s="54"/>
    </row>
    <row r="967" ht="15.75" customHeight="1">
      <c r="A967" s="29"/>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c r="AA967" s="54"/>
      <c r="AB967" s="54"/>
    </row>
    <row r="968" ht="15.75" customHeight="1">
      <c r="A968" s="29"/>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c r="AA968" s="54"/>
      <c r="AB968" s="54"/>
    </row>
    <row r="969" ht="15.75" customHeight="1">
      <c r="A969" s="29"/>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c r="AA969" s="54"/>
      <c r="AB969" s="54"/>
    </row>
    <row r="970" ht="15.75" customHeight="1">
      <c r="A970" s="29"/>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c r="AA970" s="54"/>
      <c r="AB970" s="54"/>
    </row>
    <row r="971" ht="15.75" customHeight="1">
      <c r="A971" s="29"/>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c r="AA971" s="54"/>
      <c r="AB971" s="54"/>
    </row>
    <row r="972" ht="15.75" customHeight="1">
      <c r="A972" s="29"/>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c r="AA972" s="54"/>
      <c r="AB972" s="54"/>
    </row>
    <row r="973" ht="15.75" customHeight="1">
      <c r="A973" s="29"/>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c r="AA973" s="54"/>
      <c r="AB973" s="54"/>
    </row>
    <row r="974" ht="15.75" customHeight="1">
      <c r="A974" s="29"/>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c r="AA974" s="54"/>
      <c r="AB974" s="54"/>
    </row>
    <row r="975" ht="15.75" customHeight="1">
      <c r="A975" s="29"/>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c r="AA975" s="54"/>
      <c r="AB975" s="54"/>
    </row>
    <row r="976" ht="15.75" customHeight="1">
      <c r="A976" s="29"/>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c r="AA976" s="54"/>
      <c r="AB976" s="54"/>
    </row>
    <row r="977" ht="15.75" customHeight="1">
      <c r="A977" s="29"/>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c r="AA977" s="54"/>
      <c r="AB977" s="54"/>
    </row>
    <row r="978" ht="15.75" customHeight="1">
      <c r="A978" s="29"/>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c r="AA978" s="54"/>
      <c r="AB978" s="54"/>
    </row>
    <row r="979" ht="15.75" customHeight="1">
      <c r="A979" s="29"/>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c r="AA979" s="54"/>
      <c r="AB979" s="54"/>
    </row>
    <row r="980" ht="15.75" customHeight="1">
      <c r="A980" s="29"/>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c r="AA980" s="54"/>
      <c r="AB980" s="54"/>
    </row>
    <row r="981" ht="15.75" customHeight="1">
      <c r="A981" s="29"/>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c r="AA981" s="54"/>
      <c r="AB981" s="54"/>
    </row>
    <row r="982" ht="15.75" customHeight="1">
      <c r="A982" s="29"/>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c r="AA982" s="54"/>
      <c r="AB982" s="54"/>
    </row>
    <row r="983" ht="15.75" customHeight="1">
      <c r="A983" s="29"/>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c r="AA983" s="54"/>
      <c r="AB983" s="54"/>
    </row>
    <row r="984" ht="15.75" customHeight="1">
      <c r="A984" s="29"/>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c r="AA984" s="54"/>
      <c r="AB984" s="54"/>
    </row>
    <row r="985" ht="15.75" customHeight="1">
      <c r="A985" s="29"/>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c r="AA985" s="54"/>
      <c r="AB985" s="54"/>
    </row>
    <row r="986" ht="15.75" customHeight="1">
      <c r="A986" s="29"/>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c r="AA986" s="54"/>
      <c r="AB986" s="54"/>
    </row>
    <row r="987" ht="15.75" customHeight="1">
      <c r="A987" s="29"/>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c r="AA987" s="54"/>
      <c r="AB987" s="54"/>
    </row>
    <row r="988" ht="15.75" customHeight="1">
      <c r="A988" s="29"/>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c r="AA988" s="54"/>
      <c r="AB988" s="54"/>
    </row>
    <row r="989" ht="15.75" customHeight="1">
      <c r="A989" s="29"/>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c r="AA989" s="54"/>
      <c r="AB989" s="54"/>
    </row>
    <row r="990" ht="15.75" customHeight="1">
      <c r="A990" s="29"/>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c r="AA990" s="54"/>
      <c r="AB990" s="54"/>
    </row>
    <row r="991" ht="15.75" customHeight="1">
      <c r="A991" s="29"/>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c r="AA991" s="54"/>
      <c r="AB991" s="54"/>
    </row>
    <row r="992" ht="15.75" customHeight="1">
      <c r="A992" s="29"/>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c r="AA992" s="54"/>
      <c r="AB992" s="54"/>
    </row>
    <row r="993" ht="15.75" customHeight="1">
      <c r="A993" s="29"/>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c r="AA993" s="54"/>
      <c r="AB993" s="54"/>
    </row>
    <row r="994" ht="15.75" customHeight="1">
      <c r="A994" s="29"/>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c r="AA994" s="54"/>
      <c r="AB994" s="54"/>
    </row>
    <row r="995" ht="15.75" customHeight="1">
      <c r="A995" s="29"/>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c r="AA995" s="54"/>
      <c r="AB995" s="54"/>
    </row>
    <row r="996" ht="15.75" customHeight="1">
      <c r="A996" s="29"/>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c r="AA996" s="54"/>
      <c r="AB996" s="54"/>
    </row>
    <row r="997" ht="15.75" customHeight="1">
      <c r="A997" s="29"/>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c r="AA997" s="54"/>
      <c r="AB997" s="54"/>
    </row>
    <row r="998" ht="15.75" customHeight="1">
      <c r="A998" s="29"/>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c r="AA998" s="54"/>
      <c r="AB998" s="54"/>
    </row>
    <row r="999" ht="15.75" customHeight="1">
      <c r="A999" s="29"/>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c r="AA999" s="54"/>
      <c r="AB999" s="54"/>
    </row>
    <row r="1000" ht="15.75" customHeight="1">
      <c r="A1000" s="29"/>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c r="AA1000" s="54"/>
      <c r="AB1000" s="54"/>
    </row>
  </sheetData>
  <mergeCells count="11">
    <mergeCell ref="B20:B25"/>
    <mergeCell ref="C23:C24"/>
    <mergeCell ref="B26:B31"/>
    <mergeCell ref="C29:C30"/>
    <mergeCell ref="B2:H2"/>
    <mergeCell ref="G7:H7"/>
    <mergeCell ref="B8:B13"/>
    <mergeCell ref="C11:C12"/>
    <mergeCell ref="B14:B19"/>
    <mergeCell ref="C17:C18"/>
    <mergeCell ref="G17:H32"/>
  </mergeCells>
  <printOptions/>
  <pageMargins bottom="1.141732283464567" footer="0.0" header="0.0" left="0.7086614173228347" right="0.7086614173228347" top="1.0236220472440944"/>
  <pageSetup scale="90" orientation="landscape"/>
  <headerFooter>
    <oddHeader>&amp;CCOORDINACIÓN GENERAL DE SERVICIOS MUNICIPALES</oddHead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
    <col customWidth="1" min="2" max="2" width="15.75"/>
    <col customWidth="1" min="3" max="3" width="13.63"/>
    <col customWidth="1" min="4" max="4" width="9.63"/>
    <col customWidth="1" min="5" max="5" width="13.88"/>
    <col customWidth="1" min="6" max="6" width="13.0"/>
    <col customWidth="1" min="7" max="7" width="9.63"/>
    <col customWidth="1" min="8" max="8" width="15.5"/>
    <col customWidth="1" min="9" max="9" width="12.0"/>
    <col customWidth="1" min="10" max="10" width="9.63"/>
    <col customWidth="1" min="11" max="11" width="8.5"/>
    <col customWidth="1" min="12" max="26" width="10.63"/>
  </cols>
  <sheetData>
    <row r="1">
      <c r="A1" s="29"/>
      <c r="B1" s="54"/>
      <c r="C1" s="54"/>
      <c r="D1" s="54"/>
      <c r="E1" s="54"/>
      <c r="F1" s="54"/>
      <c r="G1" s="54"/>
      <c r="H1" s="54"/>
      <c r="I1" s="54"/>
      <c r="J1" s="54"/>
      <c r="K1" s="54"/>
      <c r="L1" s="54"/>
      <c r="M1" s="54"/>
      <c r="N1" s="54"/>
      <c r="O1" s="54"/>
      <c r="P1" s="54"/>
      <c r="Q1" s="54"/>
      <c r="R1" s="54"/>
      <c r="S1" s="54"/>
      <c r="T1" s="54"/>
      <c r="U1" s="54"/>
      <c r="V1" s="54"/>
      <c r="W1" s="54"/>
      <c r="X1" s="54"/>
      <c r="Y1" s="54"/>
      <c r="Z1" s="54"/>
    </row>
    <row r="2" ht="30.0" customHeight="1">
      <c r="A2" s="29"/>
      <c r="B2" s="78" t="s">
        <v>0</v>
      </c>
      <c r="C2" s="3"/>
      <c r="D2" s="3"/>
      <c r="E2" s="3"/>
      <c r="F2" s="3"/>
      <c r="G2" s="3"/>
      <c r="H2" s="3"/>
      <c r="I2" s="3"/>
      <c r="J2" s="4"/>
      <c r="K2" s="54"/>
      <c r="L2" s="54"/>
      <c r="M2" s="54"/>
      <c r="N2" s="54"/>
      <c r="O2" s="54"/>
      <c r="P2" s="54"/>
      <c r="Q2" s="54"/>
      <c r="R2" s="54"/>
      <c r="S2" s="54"/>
      <c r="T2" s="54"/>
      <c r="U2" s="54"/>
      <c r="V2" s="54"/>
      <c r="W2" s="54"/>
      <c r="X2" s="54"/>
      <c r="Y2" s="54"/>
      <c r="Z2" s="54"/>
    </row>
    <row r="3">
      <c r="A3" s="1"/>
      <c r="B3" s="54"/>
      <c r="C3" s="54"/>
      <c r="D3" s="211" t="s">
        <v>132</v>
      </c>
      <c r="E3" s="212"/>
      <c r="F3" s="213"/>
      <c r="G3" s="213"/>
      <c r="H3" s="54"/>
      <c r="I3" s="54"/>
      <c r="J3" s="11"/>
      <c r="K3" s="54"/>
      <c r="L3" s="54"/>
      <c r="M3" s="54"/>
      <c r="N3" s="54"/>
      <c r="O3" s="54"/>
      <c r="P3" s="54"/>
      <c r="Q3" s="54"/>
      <c r="R3" s="54"/>
      <c r="S3" s="54"/>
      <c r="T3" s="54"/>
      <c r="U3" s="54"/>
      <c r="V3" s="54"/>
      <c r="W3" s="54"/>
      <c r="X3" s="54"/>
      <c r="Y3" s="54"/>
      <c r="Z3" s="54"/>
    </row>
    <row r="4">
      <c r="A4" s="1"/>
      <c r="B4" s="54"/>
      <c r="C4" s="54"/>
      <c r="D4" s="7" t="s">
        <v>133</v>
      </c>
      <c r="E4" s="8" t="s">
        <v>134</v>
      </c>
      <c r="F4" s="213"/>
      <c r="G4" s="54"/>
      <c r="H4" s="54"/>
      <c r="I4" s="54"/>
      <c r="J4" s="11"/>
      <c r="K4" s="54"/>
      <c r="L4" s="54"/>
      <c r="M4" s="54"/>
      <c r="N4" s="54"/>
      <c r="O4" s="54"/>
      <c r="P4" s="54"/>
      <c r="Q4" s="54"/>
      <c r="R4" s="54"/>
      <c r="S4" s="54"/>
      <c r="T4" s="54"/>
      <c r="U4" s="54"/>
      <c r="V4" s="54"/>
      <c r="W4" s="54"/>
      <c r="X4" s="54"/>
      <c r="Y4" s="54"/>
      <c r="Z4" s="54"/>
    </row>
    <row r="5">
      <c r="A5" s="1"/>
      <c r="B5" s="54"/>
      <c r="C5" s="54"/>
      <c r="D5" s="7" t="s">
        <v>135</v>
      </c>
      <c r="E5" s="212"/>
      <c r="F5" s="214"/>
      <c r="G5" s="54"/>
      <c r="H5" s="54"/>
      <c r="I5" s="54"/>
      <c r="J5" s="11"/>
      <c r="K5" s="54"/>
      <c r="L5" s="54"/>
      <c r="M5" s="54"/>
      <c r="N5" s="54"/>
      <c r="O5" s="54"/>
      <c r="P5" s="54"/>
      <c r="Q5" s="54"/>
      <c r="R5" s="54"/>
      <c r="S5" s="54"/>
      <c r="T5" s="54"/>
      <c r="U5" s="54"/>
      <c r="V5" s="54"/>
      <c r="W5" s="54"/>
      <c r="X5" s="54"/>
      <c r="Y5" s="54"/>
      <c r="Z5" s="54"/>
    </row>
    <row r="6" ht="30.0" customHeight="1">
      <c r="A6" s="1"/>
      <c r="B6" s="215" t="s">
        <v>4</v>
      </c>
      <c r="C6" s="216" t="s">
        <v>50</v>
      </c>
      <c r="D6" s="217" t="s">
        <v>51</v>
      </c>
      <c r="E6" s="218" t="s">
        <v>4</v>
      </c>
      <c r="F6" s="218" t="s">
        <v>50</v>
      </c>
      <c r="G6" s="217" t="s">
        <v>136</v>
      </c>
      <c r="H6" s="218" t="s">
        <v>4</v>
      </c>
      <c r="I6" s="217" t="s">
        <v>50</v>
      </c>
      <c r="J6" s="217" t="s">
        <v>136</v>
      </c>
      <c r="K6" s="62"/>
      <c r="L6" s="54"/>
      <c r="M6" s="54"/>
      <c r="N6" s="54"/>
      <c r="O6" s="54"/>
      <c r="P6" s="54"/>
      <c r="Q6" s="54"/>
      <c r="R6" s="54"/>
      <c r="S6" s="54"/>
      <c r="T6" s="54"/>
      <c r="U6" s="54"/>
      <c r="V6" s="54"/>
      <c r="W6" s="54"/>
      <c r="X6" s="54"/>
      <c r="Y6" s="54"/>
      <c r="Z6" s="54"/>
    </row>
    <row r="7" ht="21.0" customHeight="1">
      <c r="A7" s="1"/>
      <c r="B7" s="83" t="s">
        <v>137</v>
      </c>
      <c r="C7" s="84" t="s">
        <v>56</v>
      </c>
      <c r="D7" s="22">
        <v>1.0</v>
      </c>
      <c r="E7" s="86" t="s">
        <v>138</v>
      </c>
      <c r="F7" s="84" t="s">
        <v>56</v>
      </c>
      <c r="G7" s="22">
        <v>28.0</v>
      </c>
      <c r="H7" s="97" t="s">
        <v>139</v>
      </c>
      <c r="I7" s="219" t="s">
        <v>140</v>
      </c>
      <c r="J7" s="220">
        <v>0.0</v>
      </c>
      <c r="K7" s="62"/>
      <c r="L7" s="54"/>
      <c r="M7" s="54"/>
      <c r="N7" s="54"/>
      <c r="O7" s="54"/>
      <c r="P7" s="54"/>
      <c r="Q7" s="54"/>
      <c r="R7" s="54"/>
      <c r="S7" s="54"/>
      <c r="T7" s="54"/>
      <c r="U7" s="54"/>
      <c r="V7" s="54"/>
      <c r="W7" s="54"/>
      <c r="X7" s="54"/>
      <c r="Y7" s="54"/>
      <c r="Z7" s="54"/>
    </row>
    <row r="8" ht="21.0" customHeight="1">
      <c r="A8" s="1"/>
      <c r="B8" s="51"/>
      <c r="C8" s="23" t="s">
        <v>140</v>
      </c>
      <c r="D8" s="25">
        <v>0.0</v>
      </c>
      <c r="E8" s="89"/>
      <c r="F8" s="23" t="s">
        <v>140</v>
      </c>
      <c r="G8" s="25">
        <v>41.0</v>
      </c>
      <c r="H8" s="89"/>
      <c r="I8" s="221" t="s">
        <v>77</v>
      </c>
      <c r="J8" s="192">
        <v>0.0</v>
      </c>
      <c r="K8" s="62"/>
      <c r="L8" s="54"/>
      <c r="M8" s="54"/>
      <c r="N8" s="54"/>
      <c r="O8" s="54"/>
      <c r="P8" s="54"/>
      <c r="Q8" s="54"/>
      <c r="R8" s="54"/>
      <c r="S8" s="54"/>
      <c r="T8" s="54"/>
      <c r="U8" s="54"/>
      <c r="V8" s="54"/>
      <c r="W8" s="54"/>
      <c r="X8" s="54"/>
      <c r="Y8" s="54"/>
      <c r="Z8" s="54"/>
    </row>
    <row r="9" ht="21.0" customHeight="1">
      <c r="A9" s="1"/>
      <c r="B9" s="51"/>
      <c r="C9" s="23" t="s">
        <v>53</v>
      </c>
      <c r="D9" s="25">
        <v>6.0</v>
      </c>
      <c r="E9" s="89"/>
      <c r="F9" s="23" t="s">
        <v>53</v>
      </c>
      <c r="G9" s="25">
        <v>4.0</v>
      </c>
      <c r="H9" s="89"/>
      <c r="I9" s="222" t="s">
        <v>78</v>
      </c>
      <c r="J9" s="192">
        <v>0.0</v>
      </c>
      <c r="K9" s="62"/>
      <c r="L9" s="54"/>
      <c r="M9" s="54"/>
      <c r="N9" s="54"/>
      <c r="O9" s="54"/>
      <c r="P9" s="54"/>
      <c r="Q9" s="54"/>
      <c r="R9" s="54"/>
      <c r="S9" s="54"/>
      <c r="T9" s="54"/>
      <c r="U9" s="54"/>
      <c r="V9" s="54"/>
      <c r="W9" s="54"/>
      <c r="X9" s="54"/>
      <c r="Y9" s="54"/>
      <c r="Z9" s="54"/>
    </row>
    <row r="10" ht="21.0" customHeight="1">
      <c r="A10" s="1"/>
      <c r="B10" s="51"/>
      <c r="C10" s="23" t="s">
        <v>77</v>
      </c>
      <c r="D10" s="25">
        <v>12.0</v>
      </c>
      <c r="E10" s="89"/>
      <c r="F10" s="23" t="s">
        <v>77</v>
      </c>
      <c r="G10" s="25">
        <v>0.0</v>
      </c>
      <c r="H10" s="89"/>
      <c r="I10" s="221" t="s">
        <v>53</v>
      </c>
      <c r="J10" s="192">
        <v>0.0</v>
      </c>
      <c r="K10" s="62"/>
      <c r="L10" s="54"/>
      <c r="M10" s="54"/>
      <c r="N10" s="54"/>
      <c r="O10" s="54"/>
      <c r="P10" s="54"/>
      <c r="Q10" s="54"/>
      <c r="R10" s="54"/>
      <c r="S10" s="54"/>
      <c r="T10" s="54"/>
      <c r="U10" s="54"/>
      <c r="V10" s="54"/>
      <c r="W10" s="54"/>
      <c r="X10" s="54"/>
      <c r="Y10" s="54"/>
      <c r="Z10" s="54"/>
    </row>
    <row r="11" ht="28.5" customHeight="1">
      <c r="A11" s="1"/>
      <c r="B11" s="51"/>
      <c r="C11" s="23" t="s">
        <v>78</v>
      </c>
      <c r="D11" s="25">
        <v>1.0</v>
      </c>
      <c r="E11" s="89"/>
      <c r="F11" s="23" t="s">
        <v>78</v>
      </c>
      <c r="G11" s="25">
        <v>6.0</v>
      </c>
      <c r="H11" s="105"/>
      <c r="I11" s="221" t="s">
        <v>58</v>
      </c>
      <c r="J11" s="192">
        <v>0.0</v>
      </c>
      <c r="K11" s="62"/>
      <c r="L11" s="54"/>
      <c r="M11" s="54"/>
      <c r="N11" s="54"/>
      <c r="O11" s="54"/>
      <c r="P11" s="54"/>
      <c r="Q11" s="54"/>
      <c r="R11" s="54"/>
      <c r="S11" s="54"/>
      <c r="T11" s="54"/>
      <c r="U11" s="54"/>
      <c r="V11" s="54"/>
      <c r="W11" s="54"/>
      <c r="X11" s="54"/>
      <c r="Y11" s="54"/>
      <c r="Z11" s="54"/>
    </row>
    <row r="12" ht="32.25" customHeight="1">
      <c r="A12" s="1"/>
      <c r="B12" s="51"/>
      <c r="C12" s="223" t="s">
        <v>106</v>
      </c>
      <c r="D12" s="25">
        <v>1.0</v>
      </c>
      <c r="E12" s="105"/>
      <c r="F12" s="223" t="s">
        <v>106</v>
      </c>
      <c r="G12" s="25">
        <v>18.0</v>
      </c>
      <c r="H12" s="223"/>
      <c r="I12" s="224" t="s">
        <v>141</v>
      </c>
      <c r="J12" s="192">
        <v>0.0</v>
      </c>
      <c r="K12" s="62"/>
      <c r="L12" s="54"/>
      <c r="M12" s="54"/>
      <c r="N12" s="54"/>
      <c r="O12" s="54"/>
      <c r="P12" s="54"/>
      <c r="Q12" s="54"/>
      <c r="R12" s="54"/>
      <c r="S12" s="54"/>
      <c r="T12" s="54"/>
      <c r="U12" s="54"/>
      <c r="V12" s="54"/>
      <c r="W12" s="54"/>
      <c r="X12" s="54"/>
      <c r="Y12" s="54"/>
      <c r="Z12" s="54"/>
    </row>
    <row r="13" ht="25.5" customHeight="1">
      <c r="A13" s="1"/>
      <c r="B13" s="51"/>
      <c r="C13" s="67" t="s">
        <v>142</v>
      </c>
      <c r="D13" s="68">
        <v>1.0</v>
      </c>
      <c r="E13" s="93" t="s">
        <v>143</v>
      </c>
      <c r="F13" s="225" t="s">
        <v>144</v>
      </c>
      <c r="G13" s="25">
        <v>0.0</v>
      </c>
      <c r="H13" s="225"/>
      <c r="I13" s="226"/>
      <c r="J13" s="227"/>
      <c r="K13" s="62"/>
      <c r="L13" s="54"/>
      <c r="M13" s="54"/>
      <c r="N13" s="54"/>
      <c r="O13" s="54"/>
      <c r="P13" s="54"/>
      <c r="Q13" s="54"/>
      <c r="R13" s="54"/>
      <c r="S13" s="54"/>
      <c r="T13" s="54"/>
      <c r="U13" s="54"/>
      <c r="V13" s="54"/>
      <c r="W13" s="54"/>
      <c r="X13" s="54"/>
      <c r="Y13" s="54"/>
      <c r="Z13" s="54"/>
    </row>
    <row r="14" ht="15.75" customHeight="1">
      <c r="A14" s="1"/>
      <c r="B14" s="51"/>
      <c r="C14" s="89"/>
      <c r="D14" s="89"/>
      <c r="E14" s="89"/>
      <c r="F14" s="228" t="s">
        <v>53</v>
      </c>
      <c r="G14" s="68">
        <v>0.0</v>
      </c>
      <c r="H14" s="229"/>
      <c r="I14" s="230"/>
      <c r="J14" s="231"/>
      <c r="K14" s="62"/>
      <c r="L14" s="54"/>
      <c r="M14" s="54"/>
      <c r="N14" s="54"/>
      <c r="O14" s="54"/>
      <c r="P14" s="54"/>
      <c r="Q14" s="54"/>
      <c r="R14" s="54"/>
      <c r="S14" s="54"/>
      <c r="T14" s="54"/>
      <c r="U14" s="54"/>
      <c r="V14" s="54"/>
      <c r="W14" s="54"/>
      <c r="X14" s="54"/>
      <c r="Y14" s="54"/>
      <c r="Z14" s="54"/>
    </row>
    <row r="15" ht="8.25" customHeight="1">
      <c r="A15" s="1"/>
      <c r="B15" s="53"/>
      <c r="C15" s="96"/>
      <c r="D15" s="96"/>
      <c r="E15" s="96"/>
      <c r="F15" s="96"/>
      <c r="G15" s="96"/>
      <c r="H15" s="96"/>
      <c r="I15" s="193"/>
      <c r="J15" s="232"/>
      <c r="K15" s="62"/>
      <c r="L15" s="54"/>
      <c r="M15" s="54"/>
      <c r="N15" s="54"/>
      <c r="O15" s="54"/>
      <c r="P15" s="54"/>
      <c r="Q15" s="54"/>
      <c r="R15" s="54"/>
      <c r="S15" s="54"/>
      <c r="T15" s="54"/>
      <c r="U15" s="54"/>
      <c r="V15" s="54"/>
      <c r="W15" s="54"/>
      <c r="X15" s="54"/>
      <c r="Y15" s="54"/>
      <c r="Z15" s="54"/>
    </row>
    <row r="16" ht="6.0" customHeight="1">
      <c r="A16" s="29"/>
      <c r="B16" s="233"/>
      <c r="C16" s="234"/>
      <c r="D16" s="234"/>
      <c r="E16" s="234"/>
      <c r="F16" s="234"/>
      <c r="G16" s="234"/>
      <c r="H16" s="234"/>
      <c r="I16" s="234"/>
      <c r="J16" s="234"/>
      <c r="K16" s="62"/>
      <c r="L16" s="54"/>
      <c r="M16" s="54"/>
      <c r="N16" s="54"/>
      <c r="O16" s="54"/>
      <c r="P16" s="54"/>
      <c r="Q16" s="54"/>
      <c r="R16" s="54"/>
      <c r="S16" s="54"/>
      <c r="T16" s="54"/>
      <c r="U16" s="54"/>
      <c r="V16" s="54"/>
      <c r="W16" s="54"/>
      <c r="X16" s="54"/>
      <c r="Y16" s="54"/>
      <c r="Z16" s="54"/>
    </row>
    <row r="17" ht="30.0" customHeight="1">
      <c r="A17" s="1"/>
      <c r="B17" s="235" t="s">
        <v>145</v>
      </c>
      <c r="C17" s="3"/>
      <c r="D17" s="3"/>
      <c r="E17" s="3"/>
      <c r="F17" s="3"/>
      <c r="G17" s="3"/>
      <c r="H17" s="3"/>
      <c r="I17" s="3"/>
      <c r="J17" s="4"/>
      <c r="K17" s="62"/>
      <c r="L17" s="54"/>
      <c r="M17" s="54"/>
      <c r="N17" s="54"/>
      <c r="O17" s="54"/>
      <c r="P17" s="54"/>
      <c r="Q17" s="54"/>
      <c r="R17" s="54"/>
      <c r="S17" s="54"/>
      <c r="T17" s="54"/>
      <c r="U17" s="54"/>
      <c r="V17" s="54"/>
      <c r="W17" s="54"/>
      <c r="X17" s="54"/>
      <c r="Y17" s="54"/>
      <c r="Z17" s="54"/>
    </row>
    <row r="18">
      <c r="A18" s="1"/>
      <c r="B18" s="236" t="s">
        <v>146</v>
      </c>
      <c r="C18" s="237"/>
      <c r="D18" s="180">
        <f>SUM(D7:D15)</f>
        <v>22</v>
      </c>
      <c r="E18" s="236" t="s">
        <v>147</v>
      </c>
      <c r="F18" s="220">
        <v>0.0</v>
      </c>
      <c r="G18" s="238" t="s">
        <v>148</v>
      </c>
      <c r="H18" s="220">
        <v>0.0</v>
      </c>
      <c r="I18" s="239" t="s">
        <v>97</v>
      </c>
      <c r="J18" s="220">
        <v>0.0</v>
      </c>
      <c r="K18" s="54"/>
      <c r="L18" s="54"/>
      <c r="M18" s="54"/>
      <c r="N18" s="54"/>
      <c r="O18" s="54"/>
      <c r="P18" s="54"/>
      <c r="Q18" s="54"/>
      <c r="R18" s="54"/>
      <c r="S18" s="54"/>
      <c r="T18" s="54"/>
      <c r="U18" s="54"/>
      <c r="V18" s="54"/>
      <c r="W18" s="54"/>
      <c r="X18" s="54"/>
      <c r="Y18" s="54"/>
      <c r="Z18" s="54"/>
    </row>
    <row r="19" ht="44.25" customHeight="1">
      <c r="A19" s="1"/>
      <c r="B19" s="240" t="s">
        <v>149</v>
      </c>
      <c r="C19" s="241"/>
      <c r="D19" s="196">
        <f>SUM(G7:G12)</f>
        <v>97</v>
      </c>
      <c r="E19" s="242" t="s">
        <v>93</v>
      </c>
      <c r="F19" s="196">
        <v>0.0</v>
      </c>
      <c r="G19" s="243"/>
      <c r="H19" s="196"/>
      <c r="I19" s="209"/>
      <c r="J19" s="244"/>
      <c r="K19" s="54"/>
      <c r="L19" s="54"/>
      <c r="M19" s="54"/>
      <c r="N19" s="54"/>
      <c r="O19" s="54"/>
      <c r="P19" s="54"/>
      <c r="Q19" s="54"/>
      <c r="R19" s="54"/>
      <c r="S19" s="54"/>
      <c r="T19" s="54"/>
      <c r="U19" s="54"/>
      <c r="V19" s="54"/>
      <c r="W19" s="54"/>
      <c r="X19" s="54"/>
      <c r="Y19" s="54"/>
      <c r="Z19" s="54"/>
    </row>
    <row r="20" ht="6.0" customHeight="1">
      <c r="A20" s="29"/>
      <c r="B20" s="47"/>
      <c r="C20" s="47"/>
      <c r="D20" s="47"/>
      <c r="E20" s="47"/>
      <c r="F20" s="47"/>
      <c r="G20" s="47"/>
      <c r="H20" s="47"/>
      <c r="I20" s="47"/>
      <c r="J20" s="47"/>
      <c r="K20" s="54"/>
      <c r="L20" s="54"/>
      <c r="M20" s="54"/>
      <c r="N20" s="54"/>
      <c r="O20" s="54"/>
      <c r="P20" s="54"/>
      <c r="Q20" s="54"/>
      <c r="R20" s="54"/>
      <c r="S20" s="54"/>
      <c r="T20" s="54"/>
      <c r="U20" s="54"/>
      <c r="V20" s="54"/>
      <c r="W20" s="54"/>
      <c r="X20" s="54"/>
      <c r="Y20" s="54"/>
      <c r="Z20" s="54"/>
    </row>
    <row r="21" ht="15.75" customHeight="1">
      <c r="A21" s="1"/>
      <c r="B21" s="74" t="s">
        <v>150</v>
      </c>
      <c r="C21" s="49"/>
      <c r="D21" s="49"/>
      <c r="E21" s="49"/>
      <c r="F21" s="49"/>
      <c r="G21" s="49"/>
      <c r="H21" s="49"/>
      <c r="I21" s="49"/>
      <c r="J21" s="50"/>
      <c r="K21" s="54"/>
      <c r="L21" s="54"/>
      <c r="M21" s="54"/>
      <c r="N21" s="54"/>
      <c r="O21" s="54"/>
      <c r="P21" s="54"/>
      <c r="Q21" s="54"/>
      <c r="R21" s="54"/>
      <c r="S21" s="54"/>
      <c r="T21" s="54"/>
      <c r="U21" s="54"/>
      <c r="V21" s="54"/>
      <c r="W21" s="54"/>
      <c r="X21" s="54"/>
      <c r="Y21" s="54"/>
      <c r="Z21" s="54"/>
    </row>
    <row r="22" ht="15.75" customHeight="1">
      <c r="A22" s="1"/>
      <c r="B22" s="75"/>
      <c r="J22" s="51"/>
      <c r="K22" s="54"/>
      <c r="L22" s="54"/>
      <c r="M22" s="54"/>
      <c r="N22" s="54"/>
      <c r="O22" s="54"/>
      <c r="P22" s="54"/>
      <c r="Q22" s="54"/>
      <c r="R22" s="54"/>
      <c r="S22" s="54"/>
      <c r="T22" s="54"/>
      <c r="U22" s="54"/>
      <c r="V22" s="54"/>
      <c r="W22" s="54"/>
      <c r="X22" s="54"/>
      <c r="Y22" s="54"/>
      <c r="Z22" s="54"/>
    </row>
    <row r="23" ht="15.75" customHeight="1">
      <c r="A23" s="1"/>
      <c r="B23" s="75"/>
      <c r="J23" s="51"/>
      <c r="K23" s="54"/>
      <c r="L23" s="54"/>
      <c r="M23" s="54"/>
      <c r="N23" s="54"/>
      <c r="O23" s="54"/>
      <c r="P23" s="54"/>
      <c r="Q23" s="54"/>
      <c r="R23" s="54"/>
      <c r="S23" s="54"/>
      <c r="T23" s="54"/>
      <c r="U23" s="54"/>
      <c r="V23" s="54"/>
      <c r="W23" s="54"/>
      <c r="X23" s="54"/>
      <c r="Y23" s="54"/>
      <c r="Z23" s="54"/>
    </row>
    <row r="24" ht="15.75" customHeight="1">
      <c r="A24" s="1"/>
      <c r="B24" s="75"/>
      <c r="J24" s="51"/>
      <c r="K24" s="54"/>
      <c r="L24" s="54"/>
      <c r="M24" s="54"/>
      <c r="N24" s="54"/>
      <c r="O24" s="54"/>
      <c r="P24" s="54"/>
      <c r="Q24" s="54"/>
      <c r="R24" s="54"/>
      <c r="S24" s="54"/>
      <c r="T24" s="54"/>
      <c r="U24" s="54"/>
      <c r="V24" s="54"/>
      <c r="W24" s="54"/>
      <c r="X24" s="54"/>
      <c r="Y24" s="54"/>
      <c r="Z24" s="54"/>
    </row>
    <row r="25" ht="15.75" customHeight="1">
      <c r="A25" s="1"/>
      <c r="B25" s="75"/>
      <c r="J25" s="51"/>
      <c r="K25" s="54"/>
      <c r="L25" s="54"/>
      <c r="M25" s="54"/>
      <c r="N25" s="54"/>
      <c r="O25" s="54"/>
      <c r="P25" s="54"/>
      <c r="Q25" s="54"/>
      <c r="R25" s="54"/>
      <c r="S25" s="54"/>
      <c r="T25" s="54"/>
      <c r="U25" s="54"/>
      <c r="V25" s="54"/>
      <c r="W25" s="54"/>
      <c r="X25" s="54"/>
      <c r="Y25" s="54"/>
      <c r="Z25" s="54"/>
    </row>
    <row r="26" ht="13.5" customHeight="1">
      <c r="A26" s="1"/>
      <c r="B26" s="75"/>
      <c r="J26" s="51"/>
      <c r="K26" s="54"/>
      <c r="L26" s="54"/>
      <c r="M26" s="54"/>
      <c r="N26" s="54"/>
      <c r="O26" s="54"/>
      <c r="P26" s="54"/>
      <c r="Q26" s="54"/>
      <c r="R26" s="54"/>
      <c r="S26" s="54"/>
      <c r="T26" s="54"/>
      <c r="U26" s="54"/>
      <c r="V26" s="54"/>
      <c r="W26" s="54"/>
      <c r="X26" s="54"/>
      <c r="Y26" s="54"/>
      <c r="Z26" s="54"/>
    </row>
    <row r="27" ht="15.75" hidden="1" customHeight="1">
      <c r="A27" s="1"/>
      <c r="B27" s="76"/>
      <c r="C27" s="52"/>
      <c r="D27" s="52"/>
      <c r="E27" s="52"/>
      <c r="F27" s="52"/>
      <c r="G27" s="52"/>
      <c r="H27" s="52"/>
      <c r="I27" s="52"/>
      <c r="J27" s="53"/>
      <c r="K27" s="54"/>
      <c r="L27" s="54"/>
      <c r="M27" s="54"/>
      <c r="N27" s="54"/>
      <c r="O27" s="54"/>
      <c r="P27" s="54"/>
      <c r="Q27" s="54"/>
      <c r="R27" s="54"/>
      <c r="S27" s="54"/>
      <c r="T27" s="54"/>
      <c r="U27" s="54"/>
      <c r="V27" s="54"/>
      <c r="W27" s="54"/>
      <c r="X27" s="54"/>
      <c r="Y27" s="54"/>
      <c r="Z27" s="54"/>
    </row>
    <row r="28" ht="15.75" customHeight="1">
      <c r="A28" s="29"/>
      <c r="B28" s="245"/>
      <c r="C28" s="245"/>
      <c r="D28" s="245"/>
      <c r="E28" s="245"/>
      <c r="F28" s="245"/>
      <c r="G28" s="245"/>
      <c r="H28" s="245"/>
      <c r="I28" s="245"/>
      <c r="J28" s="245"/>
      <c r="K28" s="54"/>
      <c r="L28" s="54"/>
      <c r="M28" s="54"/>
      <c r="N28" s="54"/>
      <c r="O28" s="54"/>
      <c r="P28" s="54"/>
      <c r="Q28" s="54"/>
      <c r="R28" s="54"/>
      <c r="S28" s="54"/>
      <c r="T28" s="54"/>
      <c r="U28" s="54"/>
      <c r="V28" s="54"/>
      <c r="W28" s="54"/>
      <c r="X28" s="54"/>
      <c r="Y28" s="54"/>
      <c r="Z28" s="54"/>
    </row>
    <row r="29" ht="15.75" customHeight="1">
      <c r="A29" s="29"/>
      <c r="B29" s="54"/>
      <c r="C29" s="54"/>
      <c r="D29" s="54"/>
      <c r="E29" s="54"/>
      <c r="F29" s="54"/>
      <c r="G29" s="54"/>
      <c r="H29" s="54"/>
      <c r="I29" s="54"/>
      <c r="J29" s="54"/>
      <c r="K29" s="54"/>
      <c r="L29" s="54"/>
      <c r="M29" s="54"/>
      <c r="N29" s="54"/>
      <c r="O29" s="54"/>
      <c r="P29" s="54"/>
      <c r="Q29" s="54"/>
      <c r="R29" s="54"/>
      <c r="S29" s="54"/>
      <c r="T29" s="54"/>
      <c r="U29" s="54"/>
      <c r="V29" s="54"/>
      <c r="W29" s="54"/>
      <c r="X29" s="54"/>
      <c r="Y29" s="54"/>
      <c r="Z29" s="54"/>
    </row>
    <row r="30" ht="15.75" customHeight="1">
      <c r="A30" s="29"/>
      <c r="B30" s="54"/>
      <c r="C30" s="54"/>
      <c r="D30" s="54"/>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29"/>
      <c r="B31" s="54"/>
      <c r="C31" s="54"/>
      <c r="D31" s="54"/>
      <c r="E31" s="54"/>
      <c r="F31" s="54"/>
      <c r="G31" s="54"/>
      <c r="H31" s="54"/>
      <c r="I31" s="54"/>
      <c r="J31" s="54"/>
      <c r="K31" s="54"/>
      <c r="L31" s="54"/>
      <c r="M31" s="54"/>
      <c r="N31" s="54"/>
      <c r="O31" s="54"/>
      <c r="P31" s="54"/>
      <c r="Q31" s="54"/>
      <c r="R31" s="54"/>
      <c r="S31" s="54"/>
      <c r="T31" s="54"/>
      <c r="U31" s="54"/>
      <c r="V31" s="54"/>
      <c r="W31" s="54"/>
      <c r="X31" s="54"/>
      <c r="Y31" s="54"/>
      <c r="Z31" s="54"/>
    </row>
    <row r="32" ht="15.75" customHeight="1">
      <c r="A32" s="29"/>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29"/>
      <c r="B33" s="54"/>
      <c r="C33" s="54"/>
      <c r="D33" s="54"/>
      <c r="E33" s="54"/>
      <c r="F33" s="54"/>
      <c r="G33" s="54"/>
      <c r="H33" s="54"/>
      <c r="I33" s="54"/>
      <c r="J33" s="54"/>
      <c r="K33" s="54"/>
      <c r="L33" s="54"/>
      <c r="M33" s="54"/>
      <c r="N33" s="54"/>
      <c r="O33" s="54"/>
      <c r="P33" s="54"/>
      <c r="Q33" s="54"/>
      <c r="R33" s="54"/>
      <c r="S33" s="54"/>
      <c r="T33" s="54"/>
      <c r="U33" s="54"/>
      <c r="V33" s="54"/>
      <c r="W33" s="54"/>
      <c r="X33" s="54"/>
      <c r="Y33" s="54"/>
      <c r="Z33" s="54"/>
    </row>
    <row r="34" ht="15.75" customHeight="1">
      <c r="A34" s="29"/>
      <c r="B34" s="54"/>
      <c r="C34" s="54"/>
      <c r="D34" s="54"/>
      <c r="E34" s="54"/>
      <c r="F34" s="54"/>
      <c r="G34" s="54"/>
      <c r="H34" s="54"/>
      <c r="I34" s="54"/>
      <c r="J34" s="54"/>
      <c r="K34" s="54"/>
      <c r="L34" s="54"/>
      <c r="M34" s="54"/>
      <c r="N34" s="54"/>
      <c r="O34" s="54"/>
      <c r="P34" s="54"/>
      <c r="Q34" s="54"/>
      <c r="R34" s="54"/>
      <c r="S34" s="54"/>
      <c r="T34" s="54"/>
      <c r="U34" s="54"/>
      <c r="V34" s="54"/>
      <c r="W34" s="54"/>
      <c r="X34" s="54"/>
      <c r="Y34" s="54"/>
      <c r="Z34" s="54"/>
    </row>
    <row r="35" ht="15.75" customHeight="1">
      <c r="A35" s="29"/>
      <c r="B35" s="54"/>
      <c r="C35" s="54"/>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29"/>
      <c r="B36" s="54"/>
      <c r="C36" s="54"/>
      <c r="D36" s="54"/>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29"/>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29"/>
      <c r="B38" s="54"/>
      <c r="C38" s="54"/>
      <c r="D38" s="54"/>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29"/>
      <c r="B39" s="54"/>
      <c r="C39" s="54"/>
      <c r="D39" s="54"/>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29"/>
      <c r="B40" s="54"/>
      <c r="C40" s="54"/>
      <c r="D40" s="54"/>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29"/>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29"/>
      <c r="B42" s="54"/>
      <c r="C42" s="54"/>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29"/>
      <c r="B43" s="54"/>
      <c r="C43" s="54"/>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29"/>
      <c r="B44" s="54"/>
      <c r="C44" s="54"/>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29"/>
      <c r="B45" s="54"/>
      <c r="C45" s="54"/>
      <c r="D45" s="54"/>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29"/>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29"/>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29"/>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29"/>
      <c r="B49" s="54"/>
      <c r="C49" s="54"/>
      <c r="D49" s="54"/>
      <c r="E49" s="54"/>
      <c r="F49" s="54"/>
      <c r="G49" s="54"/>
      <c r="H49" s="54"/>
      <c r="I49" s="54"/>
      <c r="J49" s="54"/>
      <c r="K49" s="54"/>
      <c r="L49" s="54"/>
      <c r="M49" s="54"/>
      <c r="N49" s="54"/>
      <c r="O49" s="54"/>
      <c r="P49" s="54"/>
      <c r="Q49" s="54"/>
      <c r="R49" s="54"/>
      <c r="S49" s="54"/>
      <c r="T49" s="54"/>
      <c r="U49" s="54"/>
      <c r="V49" s="54"/>
      <c r="W49" s="54"/>
      <c r="X49" s="54"/>
      <c r="Y49" s="54"/>
      <c r="Z49" s="54"/>
    </row>
    <row r="50" ht="15.75" customHeight="1">
      <c r="A50" s="29"/>
      <c r="B50" s="54"/>
      <c r="C50" s="54"/>
      <c r="D50" s="54"/>
      <c r="E50" s="54"/>
      <c r="F50" s="54"/>
      <c r="G50" s="54"/>
      <c r="H50" s="54"/>
      <c r="I50" s="54"/>
      <c r="J50" s="54"/>
      <c r="K50" s="54"/>
      <c r="L50" s="54"/>
      <c r="M50" s="54"/>
      <c r="N50" s="54"/>
      <c r="O50" s="54"/>
      <c r="P50" s="54"/>
      <c r="Q50" s="54"/>
      <c r="R50" s="54"/>
      <c r="S50" s="54"/>
      <c r="T50" s="54"/>
      <c r="U50" s="54"/>
      <c r="V50" s="54"/>
      <c r="W50" s="54"/>
      <c r="X50" s="54"/>
      <c r="Y50" s="54"/>
      <c r="Z50" s="54"/>
    </row>
    <row r="51" ht="15.75" customHeight="1">
      <c r="A51" s="29"/>
      <c r="B51" s="54"/>
      <c r="C51" s="54"/>
      <c r="D51" s="54"/>
      <c r="E51" s="54"/>
      <c r="F51" s="54"/>
      <c r="G51" s="54"/>
      <c r="H51" s="54"/>
      <c r="I51" s="54"/>
      <c r="J51" s="54"/>
      <c r="K51" s="54"/>
      <c r="L51" s="54"/>
      <c r="M51" s="54"/>
      <c r="N51" s="54"/>
      <c r="O51" s="54"/>
      <c r="P51" s="54"/>
      <c r="Q51" s="54"/>
      <c r="R51" s="54"/>
      <c r="S51" s="54"/>
      <c r="T51" s="54"/>
      <c r="U51" s="54"/>
      <c r="V51" s="54"/>
      <c r="W51" s="54"/>
      <c r="X51" s="54"/>
      <c r="Y51" s="54"/>
      <c r="Z51" s="54"/>
    </row>
    <row r="52" ht="15.75" customHeight="1">
      <c r="A52" s="29"/>
      <c r="B52" s="54"/>
      <c r="C52" s="54"/>
      <c r="D52" s="54"/>
      <c r="E52" s="54"/>
      <c r="F52" s="54"/>
      <c r="G52" s="54"/>
      <c r="H52" s="54"/>
      <c r="I52" s="54"/>
      <c r="J52" s="54"/>
      <c r="K52" s="54"/>
      <c r="L52" s="54"/>
      <c r="M52" s="54"/>
      <c r="N52" s="54"/>
      <c r="O52" s="54"/>
      <c r="P52" s="54"/>
      <c r="Q52" s="54"/>
      <c r="R52" s="54"/>
      <c r="S52" s="54"/>
      <c r="T52" s="54"/>
      <c r="U52" s="54"/>
      <c r="V52" s="54"/>
      <c r="W52" s="54"/>
      <c r="X52" s="54"/>
      <c r="Y52" s="54"/>
      <c r="Z52" s="54"/>
    </row>
    <row r="53" ht="15.75" customHeight="1">
      <c r="A53" s="29"/>
      <c r="B53" s="54"/>
      <c r="C53" s="54"/>
      <c r="D53" s="54"/>
      <c r="E53" s="54"/>
      <c r="F53" s="54"/>
      <c r="G53" s="54"/>
      <c r="H53" s="54"/>
      <c r="I53" s="54"/>
      <c r="J53" s="54"/>
      <c r="K53" s="54"/>
      <c r="L53" s="54"/>
      <c r="M53" s="54"/>
      <c r="N53" s="54"/>
      <c r="O53" s="54"/>
      <c r="P53" s="54"/>
      <c r="Q53" s="54"/>
      <c r="R53" s="54"/>
      <c r="S53" s="54"/>
      <c r="T53" s="54"/>
      <c r="U53" s="54"/>
      <c r="V53" s="54"/>
      <c r="W53" s="54"/>
      <c r="X53" s="54"/>
      <c r="Y53" s="54"/>
      <c r="Z53" s="54"/>
    </row>
    <row r="54" ht="15.75" customHeight="1">
      <c r="A54" s="29"/>
      <c r="B54" s="54"/>
      <c r="C54" s="54"/>
      <c r="D54" s="54"/>
      <c r="E54" s="54"/>
      <c r="F54" s="54"/>
      <c r="G54" s="54"/>
      <c r="H54" s="54"/>
      <c r="I54" s="54"/>
      <c r="J54" s="54"/>
      <c r="K54" s="54"/>
      <c r="L54" s="54"/>
      <c r="M54" s="54"/>
      <c r="N54" s="54"/>
      <c r="O54" s="54"/>
      <c r="P54" s="54"/>
      <c r="Q54" s="54"/>
      <c r="R54" s="54"/>
      <c r="S54" s="54"/>
      <c r="T54" s="54"/>
      <c r="U54" s="54"/>
      <c r="V54" s="54"/>
      <c r="W54" s="54"/>
      <c r="X54" s="54"/>
      <c r="Y54" s="54"/>
      <c r="Z54" s="54"/>
    </row>
    <row r="55" ht="15.75" customHeight="1">
      <c r="A55" s="29"/>
      <c r="B55" s="54"/>
      <c r="C55" s="54"/>
      <c r="D55" s="54"/>
      <c r="E55" s="54"/>
      <c r="F55" s="54"/>
      <c r="G55" s="54"/>
      <c r="H55" s="54"/>
      <c r="I55" s="54"/>
      <c r="J55" s="54"/>
      <c r="K55" s="54"/>
      <c r="L55" s="54"/>
      <c r="M55" s="54"/>
      <c r="N55" s="54"/>
      <c r="O55" s="54"/>
      <c r="P55" s="54"/>
      <c r="Q55" s="54"/>
      <c r="R55" s="54"/>
      <c r="S55" s="54"/>
      <c r="T55" s="54"/>
      <c r="U55" s="54"/>
      <c r="V55" s="54"/>
      <c r="W55" s="54"/>
      <c r="X55" s="54"/>
      <c r="Y55" s="54"/>
      <c r="Z55" s="54"/>
    </row>
    <row r="56" ht="15.75" customHeight="1">
      <c r="A56" s="29"/>
      <c r="B56" s="54"/>
      <c r="C56" s="54"/>
      <c r="D56" s="54"/>
      <c r="E56" s="54"/>
      <c r="F56" s="54"/>
      <c r="G56" s="54"/>
      <c r="H56" s="54"/>
      <c r="I56" s="54"/>
      <c r="J56" s="54"/>
      <c r="K56" s="54"/>
      <c r="L56" s="54"/>
      <c r="M56" s="54"/>
      <c r="N56" s="54"/>
      <c r="O56" s="54"/>
      <c r="P56" s="54"/>
      <c r="Q56" s="54"/>
      <c r="R56" s="54"/>
      <c r="S56" s="54"/>
      <c r="T56" s="54"/>
      <c r="U56" s="54"/>
      <c r="V56" s="54"/>
      <c r="W56" s="54"/>
      <c r="X56" s="54"/>
      <c r="Y56" s="54"/>
      <c r="Z56" s="54"/>
    </row>
    <row r="57" ht="15.75" customHeight="1">
      <c r="A57" s="29"/>
      <c r="B57" s="54"/>
      <c r="C57" s="54"/>
      <c r="D57" s="54"/>
      <c r="E57" s="54"/>
      <c r="F57" s="54"/>
      <c r="G57" s="54"/>
      <c r="H57" s="54"/>
      <c r="I57" s="54"/>
      <c r="J57" s="54"/>
      <c r="K57" s="54"/>
      <c r="L57" s="54"/>
      <c r="M57" s="54"/>
      <c r="N57" s="54"/>
      <c r="O57" s="54"/>
      <c r="P57" s="54"/>
      <c r="Q57" s="54"/>
      <c r="R57" s="54"/>
      <c r="S57" s="54"/>
      <c r="T57" s="54"/>
      <c r="U57" s="54"/>
      <c r="V57" s="54"/>
      <c r="W57" s="54"/>
      <c r="X57" s="54"/>
      <c r="Y57" s="54"/>
      <c r="Z57" s="54"/>
    </row>
    <row r="58" ht="15.75" customHeight="1">
      <c r="A58" s="29"/>
      <c r="B58" s="54"/>
      <c r="C58" s="54"/>
      <c r="D58" s="54"/>
      <c r="E58" s="54"/>
      <c r="F58" s="54"/>
      <c r="G58" s="54"/>
      <c r="H58" s="54"/>
      <c r="I58" s="54"/>
      <c r="J58" s="54"/>
      <c r="K58" s="54"/>
      <c r="L58" s="54"/>
      <c r="M58" s="54"/>
      <c r="N58" s="54"/>
      <c r="O58" s="54"/>
      <c r="P58" s="54"/>
      <c r="Q58" s="54"/>
      <c r="R58" s="54"/>
      <c r="S58" s="54"/>
      <c r="T58" s="54"/>
      <c r="U58" s="54"/>
      <c r="V58" s="54"/>
      <c r="W58" s="54"/>
      <c r="X58" s="54"/>
      <c r="Y58" s="54"/>
      <c r="Z58" s="54"/>
    </row>
    <row r="59" ht="15.75" customHeight="1">
      <c r="A59" s="29"/>
      <c r="B59" s="54"/>
      <c r="C59" s="54"/>
      <c r="D59" s="54"/>
      <c r="E59" s="54"/>
      <c r="F59" s="54"/>
      <c r="G59" s="54"/>
      <c r="H59" s="54"/>
      <c r="I59" s="54"/>
      <c r="J59" s="54"/>
      <c r="K59" s="54"/>
      <c r="L59" s="54"/>
      <c r="M59" s="54"/>
      <c r="N59" s="54"/>
      <c r="O59" s="54"/>
      <c r="P59" s="54"/>
      <c r="Q59" s="54"/>
      <c r="R59" s="54"/>
      <c r="S59" s="54"/>
      <c r="T59" s="54"/>
      <c r="U59" s="54"/>
      <c r="V59" s="54"/>
      <c r="W59" s="54"/>
      <c r="X59" s="54"/>
      <c r="Y59" s="54"/>
      <c r="Z59" s="54"/>
    </row>
    <row r="60" ht="15.75" customHeight="1">
      <c r="A60" s="29"/>
      <c r="B60" s="54"/>
      <c r="C60" s="54"/>
      <c r="D60" s="54"/>
      <c r="E60" s="54"/>
      <c r="F60" s="54"/>
      <c r="G60" s="54"/>
      <c r="H60" s="54"/>
      <c r="I60" s="54"/>
      <c r="J60" s="54"/>
      <c r="K60" s="54"/>
      <c r="L60" s="54"/>
      <c r="M60" s="54"/>
      <c r="N60" s="54"/>
      <c r="O60" s="54"/>
      <c r="P60" s="54"/>
      <c r="Q60" s="54"/>
      <c r="R60" s="54"/>
      <c r="S60" s="54"/>
      <c r="T60" s="54"/>
      <c r="U60" s="54"/>
      <c r="V60" s="54"/>
      <c r="W60" s="54"/>
      <c r="X60" s="54"/>
      <c r="Y60" s="54"/>
      <c r="Z60" s="54"/>
    </row>
    <row r="61" ht="15.75" customHeight="1">
      <c r="A61" s="29"/>
      <c r="B61" s="54"/>
      <c r="C61" s="54"/>
      <c r="D61" s="54"/>
      <c r="E61" s="54"/>
      <c r="F61" s="54"/>
      <c r="G61" s="54"/>
      <c r="H61" s="54"/>
      <c r="I61" s="54"/>
      <c r="J61" s="54"/>
      <c r="K61" s="54"/>
      <c r="L61" s="54"/>
      <c r="M61" s="54"/>
      <c r="N61" s="54"/>
      <c r="O61" s="54"/>
      <c r="P61" s="54"/>
      <c r="Q61" s="54"/>
      <c r="R61" s="54"/>
      <c r="S61" s="54"/>
      <c r="T61" s="54"/>
      <c r="U61" s="54"/>
      <c r="V61" s="54"/>
      <c r="W61" s="54"/>
      <c r="X61" s="54"/>
      <c r="Y61" s="54"/>
      <c r="Z61" s="54"/>
    </row>
    <row r="62" ht="15.75" customHeight="1">
      <c r="A62" s="29"/>
      <c r="B62" s="54"/>
      <c r="C62" s="54"/>
      <c r="D62" s="54"/>
      <c r="E62" s="54"/>
      <c r="F62" s="54"/>
      <c r="G62" s="54"/>
      <c r="H62" s="54"/>
      <c r="I62" s="54"/>
      <c r="J62" s="54"/>
      <c r="K62" s="54"/>
      <c r="L62" s="54"/>
      <c r="M62" s="54"/>
      <c r="N62" s="54"/>
      <c r="O62" s="54"/>
      <c r="P62" s="54"/>
      <c r="Q62" s="54"/>
      <c r="R62" s="54"/>
      <c r="S62" s="54"/>
      <c r="T62" s="54"/>
      <c r="U62" s="54"/>
      <c r="V62" s="54"/>
      <c r="W62" s="54"/>
      <c r="X62" s="54"/>
      <c r="Y62" s="54"/>
      <c r="Z62" s="54"/>
    </row>
    <row r="63" ht="15.75" customHeight="1">
      <c r="A63" s="29"/>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29"/>
      <c r="B64" s="54"/>
      <c r="C64" s="54"/>
      <c r="D64" s="54"/>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29"/>
      <c r="B65" s="54"/>
      <c r="C65" s="54"/>
      <c r="D65" s="54"/>
      <c r="E65" s="54"/>
      <c r="F65" s="54"/>
      <c r="G65" s="54"/>
      <c r="H65" s="54"/>
      <c r="I65" s="54"/>
      <c r="J65" s="54"/>
      <c r="K65" s="54"/>
      <c r="L65" s="54"/>
      <c r="M65" s="54"/>
      <c r="N65" s="54"/>
      <c r="O65" s="54"/>
      <c r="P65" s="54"/>
      <c r="Q65" s="54"/>
      <c r="R65" s="54"/>
      <c r="S65" s="54"/>
      <c r="T65" s="54"/>
      <c r="U65" s="54"/>
      <c r="V65" s="54"/>
      <c r="W65" s="54"/>
      <c r="X65" s="54"/>
      <c r="Y65" s="54"/>
      <c r="Z65" s="54"/>
    </row>
    <row r="66" ht="15.75" customHeight="1">
      <c r="A66" s="29"/>
      <c r="B66" s="54"/>
      <c r="C66" s="54"/>
      <c r="D66" s="54"/>
      <c r="E66" s="54"/>
      <c r="F66" s="54"/>
      <c r="G66" s="54"/>
      <c r="H66" s="54"/>
      <c r="I66" s="54"/>
      <c r="J66" s="54"/>
      <c r="K66" s="54"/>
      <c r="L66" s="54"/>
      <c r="M66" s="54"/>
      <c r="N66" s="54"/>
      <c r="O66" s="54"/>
      <c r="P66" s="54"/>
      <c r="Q66" s="54"/>
      <c r="R66" s="54"/>
      <c r="S66" s="54"/>
      <c r="T66" s="54"/>
      <c r="U66" s="54"/>
      <c r="V66" s="54"/>
      <c r="W66" s="54"/>
      <c r="X66" s="54"/>
      <c r="Y66" s="54"/>
      <c r="Z66" s="54"/>
    </row>
    <row r="67" ht="15.75" customHeight="1">
      <c r="A67" s="29"/>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ht="15.75" customHeight="1">
      <c r="A68" s="29"/>
      <c r="B68" s="54"/>
      <c r="C68" s="54"/>
      <c r="D68" s="54"/>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29"/>
      <c r="B69" s="54"/>
      <c r="C69" s="54"/>
      <c r="D69" s="54"/>
      <c r="E69" s="54"/>
      <c r="F69" s="54"/>
      <c r="G69" s="54"/>
      <c r="H69" s="54"/>
      <c r="I69" s="54"/>
      <c r="J69" s="54"/>
      <c r="K69" s="54"/>
      <c r="L69" s="54"/>
      <c r="M69" s="54"/>
      <c r="N69" s="54"/>
      <c r="O69" s="54"/>
      <c r="P69" s="54"/>
      <c r="Q69" s="54"/>
      <c r="R69" s="54"/>
      <c r="S69" s="54"/>
      <c r="T69" s="54"/>
      <c r="U69" s="54"/>
      <c r="V69" s="54"/>
      <c r="W69" s="54"/>
      <c r="X69" s="54"/>
      <c r="Y69" s="54"/>
      <c r="Z69" s="54"/>
    </row>
    <row r="70" ht="15.75" customHeight="1">
      <c r="A70" s="29"/>
      <c r="B70" s="54"/>
      <c r="C70" s="54"/>
      <c r="D70" s="54"/>
      <c r="E70" s="54"/>
      <c r="F70" s="54"/>
      <c r="G70" s="54"/>
      <c r="H70" s="54"/>
      <c r="I70" s="54"/>
      <c r="J70" s="54"/>
      <c r="K70" s="54"/>
      <c r="L70" s="54"/>
      <c r="M70" s="54"/>
      <c r="N70" s="54"/>
      <c r="O70" s="54"/>
      <c r="P70" s="54"/>
      <c r="Q70" s="54"/>
      <c r="R70" s="54"/>
      <c r="S70" s="54"/>
      <c r="T70" s="54"/>
      <c r="U70" s="54"/>
      <c r="V70" s="54"/>
      <c r="W70" s="54"/>
      <c r="X70" s="54"/>
      <c r="Y70" s="54"/>
      <c r="Z70" s="54"/>
    </row>
    <row r="71" ht="15.75" customHeight="1">
      <c r="A71" s="29"/>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ht="15.75" customHeight="1">
      <c r="A72" s="29"/>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ht="15.75" customHeight="1">
      <c r="A73" s="29"/>
      <c r="B73" s="54"/>
      <c r="C73" s="54"/>
      <c r="D73" s="54"/>
      <c r="E73" s="54"/>
      <c r="F73" s="54"/>
      <c r="G73" s="54"/>
      <c r="H73" s="54"/>
      <c r="I73" s="54"/>
      <c r="J73" s="54"/>
      <c r="K73" s="54"/>
      <c r="L73" s="54"/>
      <c r="M73" s="54"/>
      <c r="N73" s="54"/>
      <c r="O73" s="54"/>
      <c r="P73" s="54"/>
      <c r="Q73" s="54"/>
      <c r="R73" s="54"/>
      <c r="S73" s="54"/>
      <c r="T73" s="54"/>
      <c r="U73" s="54"/>
      <c r="V73" s="54"/>
      <c r="W73" s="54"/>
      <c r="X73" s="54"/>
      <c r="Y73" s="54"/>
      <c r="Z73" s="54"/>
    </row>
    <row r="74" ht="15.75" customHeight="1">
      <c r="A74" s="29"/>
      <c r="B74" s="54"/>
      <c r="C74" s="54"/>
      <c r="D74" s="54"/>
      <c r="E74" s="54"/>
      <c r="F74" s="54"/>
      <c r="G74" s="54"/>
      <c r="H74" s="54"/>
      <c r="I74" s="54"/>
      <c r="J74" s="54"/>
      <c r="K74" s="54"/>
      <c r="L74" s="54"/>
      <c r="M74" s="54"/>
      <c r="N74" s="54"/>
      <c r="O74" s="54"/>
      <c r="P74" s="54"/>
      <c r="Q74" s="54"/>
      <c r="R74" s="54"/>
      <c r="S74" s="54"/>
      <c r="T74" s="54"/>
      <c r="U74" s="54"/>
      <c r="V74" s="54"/>
      <c r="W74" s="54"/>
      <c r="X74" s="54"/>
      <c r="Y74" s="54"/>
      <c r="Z74" s="54"/>
    </row>
    <row r="75" ht="15.75" customHeight="1">
      <c r="A75" s="29"/>
      <c r="B75" s="54"/>
      <c r="C75" s="54"/>
      <c r="D75" s="54"/>
      <c r="E75" s="54"/>
      <c r="F75" s="54"/>
      <c r="G75" s="54"/>
      <c r="H75" s="54"/>
      <c r="I75" s="54"/>
      <c r="J75" s="54"/>
      <c r="K75" s="54"/>
      <c r="L75" s="54"/>
      <c r="M75" s="54"/>
      <c r="N75" s="54"/>
      <c r="O75" s="54"/>
      <c r="P75" s="54"/>
      <c r="Q75" s="54"/>
      <c r="R75" s="54"/>
      <c r="S75" s="54"/>
      <c r="T75" s="54"/>
      <c r="U75" s="54"/>
      <c r="V75" s="54"/>
      <c r="W75" s="54"/>
      <c r="X75" s="54"/>
      <c r="Y75" s="54"/>
      <c r="Z75" s="54"/>
    </row>
    <row r="76" ht="15.75" customHeight="1">
      <c r="A76" s="29"/>
      <c r="B76" s="54"/>
      <c r="C76" s="54"/>
      <c r="D76" s="54"/>
      <c r="E76" s="54"/>
      <c r="F76" s="54"/>
      <c r="G76" s="54"/>
      <c r="H76" s="54"/>
      <c r="I76" s="54"/>
      <c r="J76" s="54"/>
      <c r="K76" s="54"/>
      <c r="L76" s="54"/>
      <c r="M76" s="54"/>
      <c r="N76" s="54"/>
      <c r="O76" s="54"/>
      <c r="P76" s="54"/>
      <c r="Q76" s="54"/>
      <c r="R76" s="54"/>
      <c r="S76" s="54"/>
      <c r="T76" s="54"/>
      <c r="U76" s="54"/>
      <c r="V76" s="54"/>
      <c r="W76" s="54"/>
      <c r="X76" s="54"/>
      <c r="Y76" s="54"/>
      <c r="Z76" s="54"/>
    </row>
    <row r="77" ht="15.75" customHeight="1">
      <c r="A77" s="29"/>
      <c r="B77" s="54"/>
      <c r="C77" s="54"/>
      <c r="D77" s="54"/>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29"/>
      <c r="B78" s="54"/>
      <c r="C78" s="54"/>
      <c r="D78" s="54"/>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29"/>
      <c r="B79" s="54"/>
      <c r="C79" s="54"/>
      <c r="D79" s="54"/>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29"/>
      <c r="B80" s="54"/>
      <c r="C80" s="54"/>
      <c r="D80" s="54"/>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29"/>
      <c r="B81" s="54"/>
      <c r="C81" s="54"/>
      <c r="D81" s="54"/>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29"/>
      <c r="B82" s="54"/>
      <c r="C82" s="54"/>
      <c r="D82" s="54"/>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29"/>
      <c r="B83" s="54"/>
      <c r="C83" s="54"/>
      <c r="D83" s="54"/>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29"/>
      <c r="B84" s="54"/>
      <c r="C84" s="54"/>
      <c r="D84" s="54"/>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29"/>
      <c r="B85" s="54"/>
      <c r="C85" s="54"/>
      <c r="D85" s="54"/>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29"/>
      <c r="B86" s="54"/>
      <c r="C86" s="54"/>
      <c r="D86" s="54"/>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29"/>
      <c r="B87" s="54"/>
      <c r="C87" s="54"/>
      <c r="D87" s="54"/>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29"/>
      <c r="B88" s="54"/>
      <c r="C88" s="54"/>
      <c r="D88" s="54"/>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29"/>
      <c r="B89" s="54"/>
      <c r="C89" s="54"/>
      <c r="D89" s="54"/>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29"/>
      <c r="B90" s="54"/>
      <c r="C90" s="54"/>
      <c r="D90" s="54"/>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29"/>
      <c r="B91" s="54"/>
      <c r="C91" s="54"/>
      <c r="D91" s="54"/>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29"/>
      <c r="B92" s="54"/>
      <c r="C92" s="54"/>
      <c r="D92" s="54"/>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29"/>
      <c r="B93" s="54"/>
      <c r="C93" s="54"/>
      <c r="D93" s="54"/>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29"/>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29"/>
      <c r="B95" s="54"/>
      <c r="C95" s="54"/>
      <c r="D95" s="54"/>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29"/>
      <c r="B96" s="54"/>
      <c r="C96" s="54"/>
      <c r="D96" s="54"/>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29"/>
      <c r="B97" s="54"/>
      <c r="C97" s="54"/>
      <c r="D97" s="54"/>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29"/>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29"/>
      <c r="B99" s="54"/>
      <c r="C99" s="54"/>
      <c r="D99" s="54"/>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29"/>
      <c r="B100" s="54"/>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29"/>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29"/>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29"/>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29"/>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29"/>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29"/>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29"/>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29"/>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29"/>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29"/>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29"/>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29"/>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29"/>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29"/>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29"/>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29"/>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29"/>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29"/>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29"/>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29"/>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29"/>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29"/>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29"/>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29"/>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29"/>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29"/>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29"/>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29"/>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29"/>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29"/>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29"/>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29"/>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29"/>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29"/>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29"/>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29"/>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29"/>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29"/>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29"/>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29"/>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29"/>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29"/>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29"/>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29"/>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29"/>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29"/>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29"/>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29"/>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29"/>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29"/>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29"/>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29"/>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29"/>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29"/>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29"/>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29"/>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29"/>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29"/>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29"/>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29"/>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29"/>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29"/>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29"/>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29"/>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29"/>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29"/>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29"/>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29"/>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29"/>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29"/>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29"/>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29"/>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29"/>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29"/>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29"/>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29"/>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29"/>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29"/>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29"/>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29"/>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29"/>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29"/>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29"/>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29"/>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29"/>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29"/>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29"/>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29"/>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29"/>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29"/>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29"/>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29"/>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29"/>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29"/>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29"/>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29"/>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29"/>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29"/>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29"/>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29"/>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29"/>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29"/>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29"/>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29"/>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29"/>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29"/>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29"/>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29"/>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29"/>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29"/>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29"/>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29"/>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29"/>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29"/>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29"/>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29"/>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29"/>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29"/>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29"/>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29"/>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29"/>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29"/>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29"/>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29"/>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29"/>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29"/>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29"/>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29"/>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29"/>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29"/>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29"/>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29"/>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29"/>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29"/>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29"/>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29"/>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29"/>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29"/>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29"/>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29"/>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29"/>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29"/>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29"/>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29"/>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29"/>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29"/>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29"/>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29"/>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29"/>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29"/>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29"/>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29"/>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29"/>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29"/>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29"/>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29"/>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29"/>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29"/>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29"/>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29"/>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29"/>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29"/>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29"/>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29"/>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29"/>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29"/>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29"/>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29"/>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29"/>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29"/>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29"/>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29"/>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29"/>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29"/>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29"/>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29"/>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29"/>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29"/>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29"/>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29"/>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29"/>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29"/>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29"/>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29"/>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29"/>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29"/>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29"/>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29"/>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29"/>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29"/>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29"/>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29"/>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29"/>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29"/>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29"/>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29"/>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29"/>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29"/>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29"/>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29"/>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29"/>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29"/>
      <c r="B302" s="54"/>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29"/>
      <c r="B303" s="54"/>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29"/>
      <c r="B304" s="54"/>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29"/>
      <c r="B305" s="54"/>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29"/>
      <c r="B306" s="54"/>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29"/>
      <c r="B307" s="54"/>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29"/>
      <c r="B308" s="54"/>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29"/>
      <c r="B309" s="54"/>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29"/>
      <c r="B310" s="54"/>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29"/>
      <c r="B311" s="54"/>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29"/>
      <c r="B312" s="54"/>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29"/>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29"/>
      <c r="B314" s="54"/>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29"/>
      <c r="B315" s="54"/>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29"/>
      <c r="B316" s="54"/>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29"/>
      <c r="B317" s="54"/>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29"/>
      <c r="B318" s="54"/>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29"/>
      <c r="B319" s="54"/>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29"/>
      <c r="B320" s="54"/>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29"/>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29"/>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29"/>
      <c r="B323" s="54"/>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29"/>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29"/>
      <c r="B325" s="54"/>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29"/>
      <c r="B326" s="54"/>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29"/>
      <c r="B327" s="54"/>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29"/>
      <c r="B328" s="54"/>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29"/>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29"/>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29"/>
      <c r="B331" s="54"/>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29"/>
      <c r="B332" s="54"/>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29"/>
      <c r="B333" s="54"/>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29"/>
      <c r="B334" s="54"/>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29"/>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29"/>
      <c r="B336" s="54"/>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29"/>
      <c r="B337" s="54"/>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29"/>
      <c r="B338" s="54"/>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29"/>
      <c r="B339" s="54"/>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29"/>
      <c r="B340" s="54"/>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29"/>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29"/>
      <c r="B342" s="54"/>
      <c r="C342" s="54"/>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29"/>
      <c r="B343" s="54"/>
      <c r="C343" s="54"/>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29"/>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29"/>
      <c r="B345" s="54"/>
      <c r="C345" s="54"/>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29"/>
      <c r="B346" s="54"/>
      <c r="C346" s="54"/>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29"/>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29"/>
      <c r="B348" s="54"/>
      <c r="C348" s="54"/>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2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29"/>
      <c r="B350" s="54"/>
      <c r="C350" s="54"/>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29"/>
      <c r="B351" s="54"/>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2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29"/>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2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29"/>
      <c r="B355" s="54"/>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29"/>
      <c r="B356" s="54"/>
      <c r="C356" s="54"/>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29"/>
      <c r="B357" s="54"/>
      <c r="C357" s="54"/>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29"/>
      <c r="B358" s="54"/>
      <c r="C358" s="54"/>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29"/>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29"/>
      <c r="B360" s="54"/>
      <c r="C360" s="54"/>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29"/>
      <c r="B361" s="54"/>
      <c r="C361" s="54"/>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29"/>
      <c r="B362" s="54"/>
      <c r="C362" s="54"/>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29"/>
      <c r="B363" s="54"/>
      <c r="C363" s="54"/>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29"/>
      <c r="B364" s="54"/>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29"/>
      <c r="B365" s="54"/>
      <c r="C365" s="54"/>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29"/>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29"/>
      <c r="B367" s="54"/>
      <c r="C367" s="54"/>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29"/>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29"/>
      <c r="B369" s="54"/>
      <c r="C369" s="54"/>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29"/>
      <c r="B370" s="54"/>
      <c r="C370" s="54"/>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29"/>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29"/>
      <c r="B372" s="54"/>
      <c r="C372" s="54"/>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29"/>
      <c r="B373" s="54"/>
      <c r="C373" s="54"/>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29"/>
      <c r="B374" s="54"/>
      <c r="C374" s="54"/>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29"/>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29"/>
      <c r="B376" s="54"/>
      <c r="C376" s="54"/>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29"/>
      <c r="B377" s="54"/>
      <c r="C377" s="54"/>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29"/>
      <c r="B378" s="54"/>
      <c r="C378" s="54"/>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29"/>
      <c r="B379" s="54"/>
      <c r="C379" s="54"/>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29"/>
      <c r="B380" s="54"/>
      <c r="C380" s="54"/>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29"/>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29"/>
      <c r="B382" s="54"/>
      <c r="C382" s="54"/>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29"/>
      <c r="B383" s="54"/>
      <c r="C383" s="54"/>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29"/>
      <c r="B384" s="54"/>
      <c r="C384" s="54"/>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29"/>
      <c r="B385" s="54"/>
      <c r="C385" s="54"/>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29"/>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29"/>
      <c r="B387" s="54"/>
      <c r="C387" s="54"/>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29"/>
      <c r="B388" s="54"/>
      <c r="C388" s="54"/>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29"/>
      <c r="B389" s="54"/>
      <c r="C389" s="54"/>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29"/>
      <c r="B390" s="54"/>
      <c r="C390" s="54"/>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29"/>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29"/>
      <c r="B392" s="54"/>
      <c r="C392" s="54"/>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29"/>
      <c r="B393" s="54"/>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29"/>
      <c r="B394" s="54"/>
      <c r="C394" s="54"/>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29"/>
      <c r="B395" s="54"/>
      <c r="C395" s="54"/>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29"/>
      <c r="B396" s="54"/>
      <c r="C396" s="54"/>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29"/>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29"/>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29"/>
      <c r="B399" s="54"/>
      <c r="C399" s="54"/>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29"/>
      <c r="B400" s="54"/>
      <c r="C400" s="54"/>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29"/>
      <c r="B401" s="54"/>
      <c r="C401" s="54"/>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29"/>
      <c r="B402" s="54"/>
      <c r="C402" s="54"/>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29"/>
      <c r="B403" s="54"/>
      <c r="C403" s="54"/>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29"/>
      <c r="B404" s="54"/>
      <c r="C404" s="54"/>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29"/>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29"/>
      <c r="B406" s="54"/>
      <c r="C406" s="54"/>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29"/>
      <c r="B407" s="54"/>
      <c r="C407" s="54"/>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29"/>
      <c r="B408" s="54"/>
      <c r="C408" s="54"/>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29"/>
      <c r="B409" s="54"/>
      <c r="C409" s="54"/>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29"/>
      <c r="B410" s="54"/>
      <c r="C410" s="54"/>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29"/>
      <c r="B411" s="54"/>
      <c r="C411" s="54"/>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29"/>
      <c r="B412" s="54"/>
      <c r="C412" s="54"/>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29"/>
      <c r="B413" s="5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29"/>
      <c r="B414" s="5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29"/>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29"/>
      <c r="B416" s="5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29"/>
      <c r="B417" s="5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29"/>
      <c r="B418" s="5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29"/>
      <c r="B419" s="5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29"/>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29"/>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29"/>
      <c r="B422" s="5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29"/>
      <c r="B423" s="5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29"/>
      <c r="B424" s="5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29"/>
      <c r="B425" s="5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29"/>
      <c r="B426" s="5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29"/>
      <c r="B427" s="5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29"/>
      <c r="B428" s="5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29"/>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29"/>
      <c r="B430" s="5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29"/>
      <c r="B431" s="5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29"/>
      <c r="B432" s="5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29"/>
      <c r="B433" s="54"/>
      <c r="C433" s="54"/>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29"/>
      <c r="B434" s="54"/>
      <c r="C434" s="54"/>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29"/>
      <c r="B435" s="54"/>
      <c r="C435" s="54"/>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29"/>
      <c r="B436" s="54"/>
      <c r="C436" s="54"/>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29"/>
      <c r="B437" s="54"/>
      <c r="C437" s="54"/>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29"/>
      <c r="B438" s="54"/>
      <c r="C438" s="54"/>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29"/>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29"/>
      <c r="B440" s="54"/>
      <c r="C440" s="54"/>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29"/>
      <c r="B441" s="54"/>
      <c r="C441" s="54"/>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29"/>
      <c r="B442" s="54"/>
      <c r="C442" s="54"/>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29"/>
      <c r="B443" s="54"/>
      <c r="C443" s="54"/>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29"/>
      <c r="B444" s="54"/>
      <c r="C444" s="54"/>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29"/>
      <c r="B445" s="54"/>
      <c r="C445" s="54"/>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29"/>
      <c r="B446" s="5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29"/>
      <c r="B447" s="5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29"/>
      <c r="B448" s="5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29"/>
      <c r="B449" s="5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29"/>
      <c r="B450" s="5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29"/>
      <c r="B451" s="5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29"/>
      <c r="B452" s="5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29"/>
      <c r="B453" s="5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29"/>
      <c r="B454" s="5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29"/>
      <c r="B455" s="5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29"/>
      <c r="B456" s="5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29"/>
      <c r="B457" s="5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29"/>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29"/>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29"/>
      <c r="B460" s="5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29"/>
      <c r="B461" s="5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29"/>
      <c r="B462" s="5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29"/>
      <c r="B463" s="5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29"/>
      <c r="B464" s="5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29"/>
      <c r="B465" s="5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29"/>
      <c r="B466" s="54"/>
      <c r="C466" s="54"/>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29"/>
      <c r="B467" s="54"/>
      <c r="C467" s="54"/>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29"/>
      <c r="B468" s="54"/>
      <c r="C468" s="54"/>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29"/>
      <c r="B469" s="54"/>
      <c r="C469" s="54"/>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29"/>
      <c r="B470" s="54"/>
      <c r="C470" s="54"/>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29"/>
      <c r="B471" s="54"/>
      <c r="C471" s="54"/>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29"/>
      <c r="B472" s="54"/>
      <c r="C472" s="54"/>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29"/>
      <c r="B473" s="54"/>
      <c r="C473" s="54"/>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29"/>
      <c r="B474" s="54"/>
      <c r="C474" s="54"/>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29"/>
      <c r="B475" s="54"/>
      <c r="C475" s="54"/>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29"/>
      <c r="B476" s="54"/>
      <c r="C476" s="54"/>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29"/>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29"/>
      <c r="B478" s="54"/>
      <c r="C478" s="54"/>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29"/>
      <c r="B479" s="54"/>
      <c r="C479" s="54"/>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29"/>
      <c r="B480" s="54"/>
      <c r="C480" s="54"/>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29"/>
      <c r="B481" s="54"/>
      <c r="C481" s="54"/>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29"/>
      <c r="B482" s="54"/>
      <c r="C482" s="54"/>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29"/>
      <c r="B483" s="54"/>
      <c r="C483" s="54"/>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29"/>
      <c r="B484" s="54"/>
      <c r="C484" s="54"/>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29"/>
      <c r="B485" s="54"/>
      <c r="C485" s="54"/>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29"/>
      <c r="B486" s="54"/>
      <c r="C486" s="54"/>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29"/>
      <c r="B487" s="54"/>
      <c r="C487" s="54"/>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29"/>
      <c r="B488" s="54"/>
      <c r="C488" s="54"/>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29"/>
      <c r="B489" s="54"/>
      <c r="C489" s="54"/>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29"/>
      <c r="B490" s="54"/>
      <c r="C490" s="54"/>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29"/>
      <c r="B491" s="54"/>
      <c r="C491" s="54"/>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29"/>
      <c r="B492" s="54"/>
      <c r="C492" s="54"/>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29"/>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29"/>
      <c r="B494" s="54"/>
      <c r="C494" s="54"/>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29"/>
      <c r="B495" s="54"/>
      <c r="C495" s="54"/>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29"/>
      <c r="B496" s="54"/>
      <c r="C496" s="54"/>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29"/>
      <c r="B497" s="54"/>
      <c r="C497" s="54"/>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29"/>
      <c r="B498" s="54"/>
      <c r="C498" s="54"/>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29"/>
      <c r="B499" s="54"/>
      <c r="C499" s="54"/>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29"/>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29"/>
      <c r="B501" s="54"/>
      <c r="C501" s="54"/>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29"/>
      <c r="B502" s="54"/>
      <c r="C502" s="54"/>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29"/>
      <c r="B503" s="54"/>
      <c r="C503" s="54"/>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29"/>
      <c r="B504" s="54"/>
      <c r="C504" s="54"/>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29"/>
      <c r="B505" s="54"/>
      <c r="C505" s="54"/>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29"/>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29"/>
      <c r="B507" s="54"/>
      <c r="C507" s="54"/>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29"/>
      <c r="B508" s="54"/>
      <c r="C508" s="54"/>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29"/>
      <c r="B509" s="54"/>
      <c r="C509" s="54"/>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29"/>
      <c r="B510" s="54"/>
      <c r="C510" s="54"/>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29"/>
      <c r="B511" s="54"/>
      <c r="C511" s="54"/>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29"/>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29"/>
      <c r="B513" s="54"/>
      <c r="C513" s="54"/>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29"/>
      <c r="B514" s="54"/>
      <c r="C514" s="54"/>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29"/>
      <c r="B515" s="54"/>
      <c r="C515" s="54"/>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29"/>
      <c r="B516" s="54"/>
      <c r="C516" s="54"/>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29"/>
      <c r="B517" s="54"/>
      <c r="C517" s="54"/>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29"/>
      <c r="B518" s="54"/>
      <c r="C518" s="54"/>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29"/>
      <c r="B519" s="54"/>
      <c r="C519" s="54"/>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29"/>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29"/>
      <c r="B521" s="54"/>
      <c r="C521" s="54"/>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29"/>
      <c r="B522" s="54"/>
      <c r="C522" s="54"/>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29"/>
      <c r="B523" s="54"/>
      <c r="C523" s="54"/>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29"/>
      <c r="B524" s="54"/>
      <c r="C524" s="54"/>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29"/>
      <c r="B525" s="54"/>
      <c r="C525" s="54"/>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29"/>
      <c r="B526" s="54"/>
      <c r="C526" s="54"/>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29"/>
      <c r="B527" s="54"/>
      <c r="C527" s="54"/>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29"/>
      <c r="B528" s="54"/>
      <c r="C528" s="54"/>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29"/>
      <c r="B529" s="54"/>
      <c r="C529" s="54"/>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29"/>
      <c r="B530" s="54"/>
      <c r="C530" s="54"/>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29"/>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29"/>
      <c r="B532" s="54"/>
      <c r="C532" s="54"/>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29"/>
      <c r="B533" s="54"/>
      <c r="C533" s="54"/>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29"/>
      <c r="B534" s="54"/>
      <c r="C534" s="54"/>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29"/>
      <c r="B535" s="54"/>
      <c r="C535" s="54"/>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29"/>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29"/>
      <c r="B537" s="54"/>
      <c r="C537" s="54"/>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29"/>
      <c r="B538" s="54"/>
      <c r="C538" s="54"/>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29"/>
      <c r="B539" s="54"/>
      <c r="C539" s="54"/>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29"/>
      <c r="B540" s="54"/>
      <c r="C540" s="54"/>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29"/>
      <c r="B541" s="54"/>
      <c r="C541" s="54"/>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29"/>
      <c r="B542" s="54"/>
      <c r="C542" s="54"/>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29"/>
      <c r="B543" s="54"/>
      <c r="C543" s="54"/>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29"/>
      <c r="B544" s="54"/>
      <c r="C544" s="54"/>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29"/>
      <c r="B545" s="54"/>
      <c r="C545" s="54"/>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29"/>
      <c r="B546" s="54"/>
      <c r="C546" s="54"/>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29"/>
      <c r="B547" s="54"/>
      <c r="C547" s="54"/>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29"/>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29"/>
      <c r="B549" s="54"/>
      <c r="C549" s="54"/>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29"/>
      <c r="B550" s="54"/>
      <c r="C550" s="54"/>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29"/>
      <c r="B551" s="54"/>
      <c r="C551" s="54"/>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29"/>
      <c r="B552" s="54"/>
      <c r="C552" s="54"/>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29"/>
      <c r="B553" s="54"/>
      <c r="C553" s="54"/>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29"/>
      <c r="B554" s="54"/>
      <c r="C554" s="54"/>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29"/>
      <c r="B555" s="54"/>
      <c r="C555" s="54"/>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29"/>
      <c r="B556" s="54"/>
      <c r="C556" s="54"/>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29"/>
      <c r="B557" s="54"/>
      <c r="C557" s="54"/>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29"/>
      <c r="B558" s="54"/>
      <c r="C558" s="54"/>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29"/>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29"/>
      <c r="B560" s="54"/>
      <c r="C560" s="54"/>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29"/>
      <c r="B561" s="54"/>
      <c r="C561" s="54"/>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29"/>
      <c r="B562" s="54"/>
      <c r="C562" s="54"/>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29"/>
      <c r="B563" s="54"/>
      <c r="C563" s="54"/>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29"/>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29"/>
      <c r="B565" s="54"/>
      <c r="C565" s="54"/>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29"/>
      <c r="B566" s="54"/>
      <c r="C566" s="54"/>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29"/>
      <c r="B567" s="54"/>
      <c r="C567" s="54"/>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29"/>
      <c r="B568" s="54"/>
      <c r="C568" s="54"/>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29"/>
      <c r="B569" s="54"/>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29"/>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29"/>
      <c r="B571" s="54"/>
      <c r="C571" s="54"/>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29"/>
      <c r="B572" s="54"/>
      <c r="C572" s="54"/>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29"/>
      <c r="B573" s="54"/>
      <c r="C573" s="54"/>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29"/>
      <c r="B574" s="54"/>
      <c r="C574" s="54"/>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29"/>
      <c r="B575" s="54"/>
      <c r="C575" s="54"/>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29"/>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29"/>
      <c r="B577" s="54"/>
      <c r="C577" s="54"/>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29"/>
      <c r="B578" s="54"/>
      <c r="C578" s="54"/>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29"/>
      <c r="B579" s="54"/>
      <c r="C579" s="54"/>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29"/>
      <c r="B580" s="54"/>
      <c r="C580" s="54"/>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29"/>
      <c r="B581" s="54"/>
      <c r="C581" s="54"/>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29"/>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29"/>
      <c r="B583" s="54"/>
      <c r="C583" s="54"/>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29"/>
      <c r="B584" s="54"/>
      <c r="C584" s="54"/>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29"/>
      <c r="B585" s="54"/>
      <c r="C585" s="54"/>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29"/>
      <c r="B586" s="54"/>
      <c r="C586" s="54"/>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29"/>
      <c r="B587" s="54"/>
      <c r="C587" s="54"/>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29"/>
      <c r="B588" s="54"/>
      <c r="C588" s="54"/>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29"/>
      <c r="B589" s="54"/>
      <c r="C589" s="54"/>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29"/>
      <c r="B590" s="54"/>
      <c r="C590" s="54"/>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29"/>
      <c r="B591" s="54"/>
      <c r="C591" s="54"/>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29"/>
      <c r="B592" s="54"/>
      <c r="C592" s="54"/>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29"/>
      <c r="B593" s="54"/>
      <c r="C593" s="54"/>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29"/>
      <c r="B594" s="54"/>
      <c r="C594" s="54"/>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29"/>
      <c r="B595" s="54"/>
      <c r="C595" s="54"/>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29"/>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29"/>
      <c r="B597" s="54"/>
      <c r="C597" s="54"/>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29"/>
      <c r="B598" s="54"/>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29"/>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29"/>
      <c r="B600" s="54"/>
      <c r="C600" s="54"/>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29"/>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29"/>
      <c r="B602" s="54"/>
      <c r="C602" s="54"/>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29"/>
      <c r="B603" s="54"/>
      <c r="C603" s="54"/>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29"/>
      <c r="B604" s="54"/>
      <c r="C604" s="54"/>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29"/>
      <c r="B605" s="54"/>
      <c r="C605" s="54"/>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29"/>
      <c r="B606" s="54"/>
      <c r="C606" s="54"/>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29"/>
      <c r="B607" s="54"/>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29"/>
      <c r="B608" s="54"/>
      <c r="C608" s="54"/>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29"/>
      <c r="B609" s="54"/>
      <c r="C609" s="54"/>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29"/>
      <c r="B610" s="54"/>
      <c r="C610" s="54"/>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29"/>
      <c r="B611" s="54"/>
      <c r="C611" s="54"/>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29"/>
      <c r="B612" s="54"/>
      <c r="C612" s="54"/>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29"/>
      <c r="B613" s="54"/>
      <c r="C613" s="54"/>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29"/>
      <c r="B614" s="54"/>
      <c r="C614" s="54"/>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29"/>
      <c r="B615" s="54"/>
      <c r="C615" s="54"/>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29"/>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29"/>
      <c r="B617" s="54"/>
      <c r="C617" s="54"/>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29"/>
      <c r="B618" s="54"/>
      <c r="C618" s="54"/>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29"/>
      <c r="B619" s="54"/>
      <c r="C619" s="54"/>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29"/>
      <c r="B620" s="54"/>
      <c r="C620" s="54"/>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29"/>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29"/>
      <c r="B622" s="54"/>
      <c r="C622" s="54"/>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29"/>
      <c r="B623" s="54"/>
      <c r="C623" s="54"/>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29"/>
      <c r="B624" s="54"/>
      <c r="C624" s="54"/>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29"/>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29"/>
      <c r="B626" s="54"/>
      <c r="C626" s="54"/>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29"/>
      <c r="B627" s="54"/>
      <c r="C627" s="54"/>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29"/>
      <c r="B628" s="54"/>
      <c r="C628" s="54"/>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29"/>
      <c r="B629" s="54"/>
      <c r="C629" s="54"/>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29"/>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29"/>
      <c r="B631" s="54"/>
      <c r="C631" s="54"/>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29"/>
      <c r="B632" s="54"/>
      <c r="C632" s="54"/>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29"/>
      <c r="B633" s="54"/>
      <c r="C633" s="54"/>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29"/>
      <c r="B634" s="54"/>
      <c r="C634" s="54"/>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29"/>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29"/>
      <c r="B636" s="54"/>
      <c r="C636" s="54"/>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29"/>
      <c r="B637" s="54"/>
      <c r="C637" s="54"/>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29"/>
      <c r="B638" s="54"/>
      <c r="C638" s="54"/>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29"/>
      <c r="B639" s="54"/>
      <c r="C639" s="54"/>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29"/>
      <c r="B640" s="54"/>
      <c r="C640" s="54"/>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29"/>
      <c r="B641" s="54"/>
      <c r="C641" s="54"/>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29"/>
      <c r="B642" s="54"/>
      <c r="C642" s="54"/>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29"/>
      <c r="B643" s="54"/>
      <c r="C643" s="54"/>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29"/>
      <c r="B644" s="54"/>
      <c r="C644" s="54"/>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29"/>
      <c r="B645" s="54"/>
      <c r="C645" s="54"/>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29"/>
      <c r="B646" s="54"/>
      <c r="C646" s="54"/>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29"/>
      <c r="B647" s="54"/>
      <c r="C647" s="54"/>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29"/>
      <c r="B648" s="54"/>
      <c r="C648" s="54"/>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29"/>
      <c r="B649" s="54"/>
      <c r="C649" s="54"/>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29"/>
      <c r="B650" s="54"/>
      <c r="C650" s="54"/>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29"/>
      <c r="B651" s="54"/>
      <c r="C651" s="54"/>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29"/>
      <c r="B652" s="54"/>
      <c r="C652" s="54"/>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29"/>
      <c r="B653" s="54"/>
      <c r="C653" s="54"/>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29"/>
      <c r="B654" s="54"/>
      <c r="C654" s="54"/>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29"/>
      <c r="B655" s="54"/>
      <c r="C655" s="54"/>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29"/>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29"/>
      <c r="B657" s="54"/>
      <c r="C657" s="54"/>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29"/>
      <c r="B658" s="54"/>
      <c r="C658" s="54"/>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29"/>
      <c r="B659" s="54"/>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29"/>
      <c r="B660" s="54"/>
      <c r="C660" s="54"/>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29"/>
      <c r="B661" s="54"/>
      <c r="C661" s="54"/>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29"/>
      <c r="B662" s="54"/>
      <c r="C662" s="54"/>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29"/>
      <c r="B663" s="54"/>
      <c r="C663" s="54"/>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29"/>
      <c r="B664" s="54"/>
      <c r="C664" s="54"/>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29"/>
      <c r="B665" s="54"/>
      <c r="C665" s="54"/>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29"/>
      <c r="B666" s="54"/>
      <c r="C666" s="54"/>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29"/>
      <c r="B667" s="54"/>
      <c r="C667" s="54"/>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29"/>
      <c r="B668" s="54"/>
      <c r="C668" s="54"/>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29"/>
      <c r="B669" s="54"/>
      <c r="C669" s="54"/>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29"/>
      <c r="B670" s="54"/>
      <c r="C670" s="54"/>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29"/>
      <c r="B671" s="54"/>
      <c r="C671" s="54"/>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29"/>
      <c r="B672" s="54"/>
      <c r="C672" s="54"/>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29"/>
      <c r="B673" s="54"/>
      <c r="C673" s="54"/>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29"/>
      <c r="B674" s="54"/>
      <c r="C674" s="54"/>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29"/>
      <c r="B675" s="54"/>
      <c r="C675" s="54"/>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29"/>
      <c r="B676" s="54"/>
      <c r="C676" s="54"/>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29"/>
      <c r="B677" s="54"/>
      <c r="C677" s="54"/>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29"/>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29"/>
      <c r="B679" s="54"/>
      <c r="C679" s="54"/>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29"/>
      <c r="B680" s="54"/>
      <c r="C680" s="54"/>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29"/>
      <c r="B681" s="54"/>
      <c r="C681" s="54"/>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29"/>
      <c r="B682" s="54"/>
      <c r="C682" s="54"/>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29"/>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29"/>
      <c r="B684" s="54"/>
      <c r="C684" s="54"/>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29"/>
      <c r="B685" s="54"/>
      <c r="C685" s="54"/>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29"/>
      <c r="B686" s="54"/>
      <c r="C686" s="54"/>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29"/>
      <c r="B687" s="54"/>
      <c r="C687" s="54"/>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29"/>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29"/>
      <c r="B689" s="54"/>
      <c r="C689" s="54"/>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29"/>
      <c r="B690" s="54"/>
      <c r="C690" s="54"/>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29"/>
      <c r="B691" s="54"/>
      <c r="C691" s="54"/>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29"/>
      <c r="B692" s="54"/>
      <c r="C692" s="54"/>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29"/>
      <c r="B693" s="54"/>
      <c r="C693" s="54"/>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29"/>
      <c r="B694" s="54"/>
      <c r="C694" s="54"/>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29"/>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29"/>
      <c r="B696" s="54"/>
      <c r="C696" s="54"/>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29"/>
      <c r="B697" s="54"/>
      <c r="C697" s="54"/>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29"/>
      <c r="B698" s="54"/>
      <c r="C698" s="54"/>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29"/>
      <c r="B699" s="54"/>
      <c r="C699" s="54"/>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29"/>
      <c r="B700" s="54"/>
      <c r="C700" s="54"/>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29"/>
      <c r="B701" s="54"/>
      <c r="C701" s="54"/>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29"/>
      <c r="B702" s="54"/>
      <c r="C702" s="54"/>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29"/>
      <c r="B703" s="54"/>
      <c r="C703" s="54"/>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29"/>
      <c r="B704" s="54"/>
      <c r="C704" s="54"/>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29"/>
      <c r="B705" s="54"/>
      <c r="C705" s="54"/>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29"/>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29"/>
      <c r="B707" s="54"/>
      <c r="C707" s="54"/>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29"/>
      <c r="B708" s="54"/>
      <c r="C708" s="54"/>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29"/>
      <c r="B709" s="54"/>
      <c r="C709" s="54"/>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29"/>
      <c r="B710" s="54"/>
      <c r="C710" s="54"/>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29"/>
      <c r="B711" s="54"/>
      <c r="C711" s="54"/>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29"/>
      <c r="B712" s="54"/>
      <c r="C712" s="54"/>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29"/>
      <c r="B713" s="54"/>
      <c r="C713" s="54"/>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29"/>
      <c r="B714" s="54"/>
      <c r="C714" s="54"/>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29"/>
      <c r="B715" s="54"/>
      <c r="C715" s="54"/>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29"/>
      <c r="B716" s="54"/>
      <c r="C716" s="54"/>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29"/>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29"/>
      <c r="B718" s="54"/>
      <c r="C718" s="54"/>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29"/>
      <c r="B719" s="54"/>
      <c r="C719" s="54"/>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29"/>
      <c r="B720" s="54"/>
      <c r="C720" s="54"/>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29"/>
      <c r="B721" s="54"/>
      <c r="C721" s="54"/>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29"/>
      <c r="B722" s="54"/>
      <c r="C722" s="54"/>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29"/>
      <c r="B723" s="54"/>
      <c r="C723" s="54"/>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29"/>
      <c r="B724" s="54"/>
      <c r="C724" s="54"/>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29"/>
      <c r="B725" s="54"/>
      <c r="C725" s="54"/>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29"/>
      <c r="B726" s="54"/>
      <c r="C726" s="54"/>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29"/>
      <c r="B727" s="54"/>
      <c r="C727" s="54"/>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29"/>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29"/>
      <c r="B729" s="54"/>
      <c r="C729" s="54"/>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29"/>
      <c r="B730" s="54"/>
      <c r="C730" s="54"/>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29"/>
      <c r="B731" s="54"/>
      <c r="C731" s="54"/>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29"/>
      <c r="B732" s="54"/>
      <c r="C732" s="54"/>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29"/>
      <c r="B733" s="54"/>
      <c r="C733" s="54"/>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29"/>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29"/>
      <c r="B735" s="54"/>
      <c r="C735" s="54"/>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29"/>
      <c r="B736" s="54"/>
      <c r="C736" s="54"/>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29"/>
      <c r="B737" s="54"/>
      <c r="C737" s="54"/>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29"/>
      <c r="B738" s="54"/>
      <c r="C738" s="54"/>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29"/>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29"/>
      <c r="B740" s="54"/>
      <c r="C740" s="54"/>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29"/>
      <c r="B741" s="54"/>
      <c r="C741" s="54"/>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29"/>
      <c r="B742" s="54"/>
      <c r="C742" s="54"/>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29"/>
      <c r="B743" s="54"/>
      <c r="C743" s="54"/>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29"/>
      <c r="B744" s="54"/>
      <c r="C744" s="54"/>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29"/>
      <c r="B745" s="54"/>
      <c r="C745" s="54"/>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29"/>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29"/>
      <c r="B747" s="54"/>
      <c r="C747" s="54"/>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29"/>
      <c r="B748" s="54"/>
      <c r="C748" s="54"/>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29"/>
      <c r="B749" s="54"/>
      <c r="C749" s="54"/>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29"/>
      <c r="B750" s="54"/>
      <c r="C750" s="54"/>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29"/>
      <c r="B751" s="54"/>
      <c r="C751" s="54"/>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29"/>
      <c r="B752" s="54"/>
      <c r="C752" s="54"/>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29"/>
      <c r="B753" s="54"/>
      <c r="C753" s="54"/>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29"/>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29"/>
      <c r="B755" s="54"/>
      <c r="C755" s="54"/>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29"/>
      <c r="B756" s="54"/>
      <c r="C756" s="54"/>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29"/>
      <c r="B757" s="54"/>
      <c r="C757" s="54"/>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29"/>
      <c r="B758" s="54"/>
      <c r="C758" s="54"/>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29"/>
      <c r="B759" s="54"/>
      <c r="C759" s="54"/>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29"/>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29"/>
      <c r="B761" s="54"/>
      <c r="C761" s="54"/>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29"/>
      <c r="B762" s="54"/>
      <c r="C762" s="54"/>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29"/>
      <c r="B763" s="54"/>
      <c r="C763" s="54"/>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29"/>
      <c r="B764" s="54"/>
      <c r="C764" s="54"/>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29"/>
      <c r="B765" s="54"/>
      <c r="C765" s="54"/>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29"/>
      <c r="B766" s="54"/>
      <c r="C766" s="54"/>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29"/>
      <c r="B767" s="54"/>
      <c r="C767" s="54"/>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29"/>
      <c r="B768" s="54"/>
      <c r="C768" s="54"/>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29"/>
      <c r="B769" s="54"/>
      <c r="C769" s="54"/>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29"/>
      <c r="B770" s="54"/>
      <c r="C770" s="54"/>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29"/>
      <c r="B771" s="54"/>
      <c r="C771" s="54"/>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29"/>
      <c r="B772" s="54"/>
      <c r="C772" s="54"/>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29"/>
      <c r="B773" s="54"/>
      <c r="C773" s="54"/>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29"/>
      <c r="B774" s="54"/>
      <c r="C774" s="54"/>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29"/>
      <c r="B775" s="54"/>
      <c r="C775" s="54"/>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29"/>
      <c r="B776" s="54"/>
      <c r="C776" s="54"/>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29"/>
      <c r="B777" s="54"/>
      <c r="C777" s="54"/>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29"/>
      <c r="B778" s="54"/>
      <c r="C778" s="54"/>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29"/>
      <c r="B779" s="54"/>
      <c r="C779" s="54"/>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29"/>
      <c r="B780" s="54"/>
      <c r="C780" s="54"/>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29"/>
      <c r="B781" s="54"/>
      <c r="C781" s="54"/>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29"/>
      <c r="B782" s="54"/>
      <c r="C782" s="54"/>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29"/>
      <c r="B783" s="54"/>
      <c r="C783" s="54"/>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29"/>
      <c r="B784" s="54"/>
      <c r="C784" s="54"/>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29"/>
      <c r="B785" s="54"/>
      <c r="C785" s="54"/>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29"/>
      <c r="B786" s="54"/>
      <c r="C786" s="54"/>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29"/>
      <c r="B787" s="54"/>
      <c r="C787" s="54"/>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29"/>
      <c r="B788" s="54"/>
      <c r="C788" s="54"/>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29"/>
      <c r="B789" s="54"/>
      <c r="C789" s="54"/>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29"/>
      <c r="B790" s="54"/>
      <c r="C790" s="54"/>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29"/>
      <c r="B791" s="54"/>
      <c r="C791" s="54"/>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29"/>
      <c r="B792" s="54"/>
      <c r="C792" s="54"/>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29"/>
      <c r="B793" s="54"/>
      <c r="C793" s="54"/>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29"/>
      <c r="B794" s="54"/>
      <c r="C794" s="54"/>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29"/>
      <c r="B795" s="54"/>
      <c r="C795" s="54"/>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29"/>
      <c r="B796" s="54"/>
      <c r="C796" s="54"/>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29"/>
      <c r="B797" s="54"/>
      <c r="C797" s="54"/>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29"/>
      <c r="B798" s="54"/>
      <c r="C798" s="54"/>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29"/>
      <c r="B799" s="54"/>
      <c r="C799" s="54"/>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29"/>
      <c r="B800" s="54"/>
      <c r="C800" s="54"/>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29"/>
      <c r="B801" s="54"/>
      <c r="C801" s="54"/>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29"/>
      <c r="B802" s="54"/>
      <c r="C802" s="54"/>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29"/>
      <c r="B803" s="54"/>
      <c r="C803" s="54"/>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29"/>
      <c r="B804" s="54"/>
      <c r="C804" s="54"/>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29"/>
      <c r="B805" s="54"/>
      <c r="C805" s="54"/>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29"/>
      <c r="B806" s="54"/>
      <c r="C806" s="54"/>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29"/>
      <c r="B807" s="54"/>
      <c r="C807" s="54"/>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29"/>
      <c r="B808" s="54"/>
      <c r="C808" s="54"/>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29"/>
      <c r="B809" s="54"/>
      <c r="C809" s="54"/>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29"/>
      <c r="B810" s="54"/>
      <c r="C810" s="54"/>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29"/>
      <c r="B811" s="54"/>
      <c r="C811" s="54"/>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29"/>
      <c r="B812" s="54"/>
      <c r="C812" s="54"/>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29"/>
      <c r="B813" s="54"/>
      <c r="C813" s="54"/>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29"/>
      <c r="B814" s="54"/>
      <c r="C814" s="54"/>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29"/>
      <c r="B815" s="54"/>
      <c r="C815" s="54"/>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29"/>
      <c r="B816" s="54"/>
      <c r="C816" s="54"/>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29"/>
      <c r="B817" s="54"/>
      <c r="C817" s="54"/>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29"/>
      <c r="B818" s="54"/>
      <c r="C818" s="54"/>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29"/>
      <c r="B819" s="54"/>
      <c r="C819" s="54"/>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29"/>
      <c r="B820" s="54"/>
      <c r="C820" s="54"/>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29"/>
      <c r="B821" s="54"/>
      <c r="C821" s="54"/>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29"/>
      <c r="B822" s="54"/>
      <c r="C822" s="54"/>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29"/>
      <c r="B823" s="54"/>
      <c r="C823" s="54"/>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29"/>
      <c r="B824" s="54"/>
      <c r="C824" s="54"/>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29"/>
      <c r="B825" s="54"/>
      <c r="C825" s="54"/>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29"/>
      <c r="B826" s="54"/>
      <c r="C826" s="54"/>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29"/>
      <c r="B827" s="54"/>
      <c r="C827" s="54"/>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29"/>
      <c r="B828" s="54"/>
      <c r="C828" s="54"/>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29"/>
      <c r="B829" s="54"/>
      <c r="C829" s="54"/>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29"/>
      <c r="B830" s="54"/>
      <c r="C830" s="54"/>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29"/>
      <c r="B831" s="54"/>
      <c r="C831" s="54"/>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29"/>
      <c r="B832" s="54"/>
      <c r="C832" s="54"/>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29"/>
      <c r="B833" s="54"/>
      <c r="C833" s="54"/>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29"/>
      <c r="B834" s="54"/>
      <c r="C834" s="54"/>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29"/>
      <c r="B835" s="54"/>
      <c r="C835" s="54"/>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29"/>
      <c r="B836" s="54"/>
      <c r="C836" s="54"/>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29"/>
      <c r="B837" s="54"/>
      <c r="C837" s="54"/>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29"/>
      <c r="B838" s="54"/>
      <c r="C838" s="54"/>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29"/>
      <c r="B839" s="54"/>
      <c r="C839" s="54"/>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29"/>
      <c r="B840" s="54"/>
      <c r="C840" s="54"/>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29"/>
      <c r="B841" s="54"/>
      <c r="C841" s="54"/>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29"/>
      <c r="B842" s="54"/>
      <c r="C842" s="54"/>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29"/>
      <c r="B843" s="54"/>
      <c r="C843" s="54"/>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29"/>
      <c r="B844" s="54"/>
      <c r="C844" s="54"/>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29"/>
      <c r="B845" s="54"/>
      <c r="C845" s="54"/>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29"/>
      <c r="B846" s="54"/>
      <c r="C846" s="54"/>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29"/>
      <c r="B847" s="54"/>
      <c r="C847" s="54"/>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29"/>
      <c r="B848" s="54"/>
      <c r="C848" s="54"/>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29"/>
      <c r="B849" s="54"/>
      <c r="C849" s="54"/>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29"/>
      <c r="B850" s="54"/>
      <c r="C850" s="54"/>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29"/>
      <c r="B851" s="54"/>
      <c r="C851" s="54"/>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29"/>
      <c r="B852" s="54"/>
      <c r="C852" s="54"/>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29"/>
      <c r="B853" s="54"/>
      <c r="C853" s="54"/>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29"/>
      <c r="B854" s="54"/>
      <c r="C854" s="54"/>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29"/>
      <c r="B855" s="54"/>
      <c r="C855" s="54"/>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29"/>
      <c r="B856" s="54"/>
      <c r="C856" s="54"/>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29"/>
      <c r="B857" s="54"/>
      <c r="C857" s="54"/>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29"/>
      <c r="B858" s="54"/>
      <c r="C858" s="54"/>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29"/>
      <c r="B859" s="54"/>
      <c r="C859" s="54"/>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29"/>
      <c r="B860" s="54"/>
      <c r="C860" s="54"/>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29"/>
      <c r="B861" s="54"/>
      <c r="C861" s="54"/>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29"/>
      <c r="B862" s="54"/>
      <c r="C862" s="54"/>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29"/>
      <c r="B863" s="54"/>
      <c r="C863" s="54"/>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29"/>
      <c r="B864" s="54"/>
      <c r="C864" s="54"/>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29"/>
      <c r="B865" s="54"/>
      <c r="C865" s="54"/>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29"/>
      <c r="B866" s="54"/>
      <c r="C866" s="54"/>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29"/>
      <c r="B867" s="54"/>
      <c r="C867" s="54"/>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29"/>
      <c r="B868" s="54"/>
      <c r="C868" s="54"/>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29"/>
      <c r="B869" s="54"/>
      <c r="C869" s="54"/>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29"/>
      <c r="B870" s="54"/>
      <c r="C870" s="54"/>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29"/>
      <c r="B871" s="54"/>
      <c r="C871" s="54"/>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29"/>
      <c r="B872" s="54"/>
      <c r="C872" s="54"/>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29"/>
      <c r="B873" s="54"/>
      <c r="C873" s="54"/>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29"/>
      <c r="B874" s="54"/>
      <c r="C874" s="54"/>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29"/>
      <c r="B875" s="54"/>
      <c r="C875" s="54"/>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29"/>
      <c r="B876" s="54"/>
      <c r="C876" s="54"/>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29"/>
      <c r="B877" s="54"/>
      <c r="C877" s="54"/>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29"/>
      <c r="B878" s="54"/>
      <c r="C878" s="54"/>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29"/>
      <c r="B879" s="54"/>
      <c r="C879" s="54"/>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29"/>
      <c r="B880" s="54"/>
      <c r="C880" s="54"/>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29"/>
      <c r="B881" s="54"/>
      <c r="C881" s="54"/>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29"/>
      <c r="B882" s="54"/>
      <c r="C882" s="54"/>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29"/>
      <c r="B883" s="54"/>
      <c r="C883" s="54"/>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29"/>
      <c r="B884" s="54"/>
      <c r="C884" s="54"/>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29"/>
      <c r="B885" s="54"/>
      <c r="C885" s="54"/>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29"/>
      <c r="B886" s="54"/>
      <c r="C886" s="54"/>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29"/>
      <c r="B887" s="54"/>
      <c r="C887" s="54"/>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29"/>
      <c r="B888" s="54"/>
      <c r="C888" s="54"/>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29"/>
      <c r="B889" s="54"/>
      <c r="C889" s="54"/>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29"/>
      <c r="B890" s="54"/>
      <c r="C890" s="54"/>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29"/>
      <c r="B891" s="54"/>
      <c r="C891" s="54"/>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29"/>
      <c r="B892" s="54"/>
      <c r="C892" s="54"/>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29"/>
      <c r="B893" s="54"/>
      <c r="C893" s="54"/>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29"/>
      <c r="B894" s="54"/>
      <c r="C894" s="54"/>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29"/>
      <c r="B895" s="54"/>
      <c r="C895" s="54"/>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29"/>
      <c r="B896" s="54"/>
      <c r="C896" s="54"/>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29"/>
      <c r="B897" s="54"/>
      <c r="C897" s="54"/>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29"/>
      <c r="B898" s="54"/>
      <c r="C898" s="54"/>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29"/>
      <c r="B899" s="54"/>
      <c r="C899" s="54"/>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29"/>
      <c r="B900" s="54"/>
      <c r="C900" s="54"/>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29"/>
      <c r="B901" s="54"/>
      <c r="C901" s="54"/>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29"/>
      <c r="B902" s="54"/>
      <c r="C902" s="54"/>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29"/>
      <c r="B903" s="54"/>
      <c r="C903" s="54"/>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29"/>
      <c r="B904" s="54"/>
      <c r="C904" s="54"/>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29"/>
      <c r="B905" s="54"/>
      <c r="C905" s="54"/>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29"/>
      <c r="B906" s="54"/>
      <c r="C906" s="54"/>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29"/>
      <c r="B907" s="54"/>
      <c r="C907" s="54"/>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29"/>
      <c r="B908" s="54"/>
      <c r="C908" s="54"/>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29"/>
      <c r="B909" s="54"/>
      <c r="C909" s="54"/>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29"/>
      <c r="B910" s="54"/>
      <c r="C910" s="54"/>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29"/>
      <c r="B911" s="54"/>
      <c r="C911" s="54"/>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29"/>
      <c r="B912" s="54"/>
      <c r="C912" s="54"/>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29"/>
      <c r="B913" s="54"/>
      <c r="C913" s="54"/>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29"/>
      <c r="B914" s="54"/>
      <c r="C914" s="54"/>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29"/>
      <c r="B915" s="54"/>
      <c r="C915" s="54"/>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29"/>
      <c r="B916" s="54"/>
      <c r="C916" s="54"/>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29"/>
      <c r="B917" s="54"/>
      <c r="C917" s="54"/>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29"/>
      <c r="B918" s="54"/>
      <c r="C918" s="54"/>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29"/>
      <c r="B919" s="54"/>
      <c r="C919" s="54"/>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29"/>
      <c r="B920" s="54"/>
      <c r="C920" s="54"/>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29"/>
      <c r="B921" s="54"/>
      <c r="C921" s="54"/>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29"/>
      <c r="B922" s="54"/>
      <c r="C922" s="54"/>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29"/>
      <c r="B923" s="54"/>
      <c r="C923" s="54"/>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29"/>
      <c r="B924" s="54"/>
      <c r="C924" s="54"/>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29"/>
      <c r="B925" s="54"/>
      <c r="C925" s="54"/>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29"/>
      <c r="B926" s="54"/>
      <c r="C926" s="54"/>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29"/>
      <c r="B927" s="54"/>
      <c r="C927" s="54"/>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29"/>
      <c r="B928" s="54"/>
      <c r="C928" s="54"/>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29"/>
      <c r="B929" s="54"/>
      <c r="C929" s="54"/>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29"/>
      <c r="B930" s="54"/>
      <c r="C930" s="54"/>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29"/>
      <c r="B931" s="54"/>
      <c r="C931" s="54"/>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29"/>
      <c r="B932" s="54"/>
      <c r="C932" s="54"/>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29"/>
      <c r="B933" s="54"/>
      <c r="C933" s="54"/>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29"/>
      <c r="B934" s="54"/>
      <c r="C934" s="54"/>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29"/>
      <c r="B935" s="54"/>
      <c r="C935" s="54"/>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29"/>
      <c r="B936" s="54"/>
      <c r="C936" s="54"/>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29"/>
      <c r="B937" s="54"/>
      <c r="C937" s="54"/>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29"/>
      <c r="B938" s="54"/>
      <c r="C938" s="54"/>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29"/>
      <c r="B939" s="54"/>
      <c r="C939" s="54"/>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29"/>
      <c r="B940" s="54"/>
      <c r="C940" s="54"/>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29"/>
      <c r="B941" s="54"/>
      <c r="C941" s="54"/>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29"/>
      <c r="B942" s="54"/>
      <c r="C942" s="54"/>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29"/>
      <c r="B943" s="54"/>
      <c r="C943" s="54"/>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29"/>
      <c r="B944" s="54"/>
      <c r="C944" s="54"/>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29"/>
      <c r="B945" s="54"/>
      <c r="C945" s="54"/>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29"/>
      <c r="B946" s="54"/>
      <c r="C946" s="54"/>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29"/>
      <c r="B947" s="54"/>
      <c r="C947" s="54"/>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29"/>
      <c r="B948" s="54"/>
      <c r="C948" s="54"/>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29"/>
      <c r="B949" s="54"/>
      <c r="C949" s="54"/>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29"/>
      <c r="B950" s="54"/>
      <c r="C950" s="54"/>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29"/>
      <c r="B951" s="54"/>
      <c r="C951" s="54"/>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29"/>
      <c r="B952" s="54"/>
      <c r="C952" s="54"/>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29"/>
      <c r="B953" s="54"/>
      <c r="C953" s="54"/>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29"/>
      <c r="B954" s="54"/>
      <c r="C954" s="54"/>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29"/>
      <c r="B955" s="54"/>
      <c r="C955" s="54"/>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29"/>
      <c r="B956" s="54"/>
      <c r="C956" s="54"/>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29"/>
      <c r="B957" s="54"/>
      <c r="C957" s="54"/>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29"/>
      <c r="B958" s="54"/>
      <c r="C958" s="54"/>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29"/>
      <c r="B959" s="54"/>
      <c r="C959" s="54"/>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29"/>
      <c r="B960" s="54"/>
      <c r="C960" s="54"/>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29"/>
      <c r="B961" s="54"/>
      <c r="C961" s="54"/>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29"/>
      <c r="B962" s="54"/>
      <c r="C962" s="54"/>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29"/>
      <c r="B963" s="54"/>
      <c r="C963" s="54"/>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29"/>
      <c r="B964" s="54"/>
      <c r="C964" s="54"/>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29"/>
      <c r="B965" s="54"/>
      <c r="C965" s="54"/>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29"/>
      <c r="B966" s="54"/>
      <c r="C966" s="54"/>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29"/>
      <c r="B967" s="54"/>
      <c r="C967" s="54"/>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29"/>
      <c r="B968" s="54"/>
      <c r="C968" s="54"/>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29"/>
      <c r="B969" s="54"/>
      <c r="C969" s="54"/>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29"/>
      <c r="B970" s="54"/>
      <c r="C970" s="54"/>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29"/>
      <c r="B971" s="54"/>
      <c r="C971" s="54"/>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29"/>
      <c r="B972" s="54"/>
      <c r="C972" s="54"/>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29"/>
      <c r="B973" s="54"/>
      <c r="C973" s="54"/>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29"/>
      <c r="B974" s="54"/>
      <c r="C974" s="54"/>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29"/>
      <c r="B975" s="54"/>
      <c r="C975" s="54"/>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29"/>
      <c r="B976" s="54"/>
      <c r="C976" s="54"/>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29"/>
      <c r="B977" s="54"/>
      <c r="C977" s="54"/>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29"/>
      <c r="B978" s="54"/>
      <c r="C978" s="54"/>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29"/>
      <c r="B979" s="54"/>
      <c r="C979" s="54"/>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29"/>
      <c r="B980" s="54"/>
      <c r="C980" s="54"/>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29"/>
      <c r="B981" s="54"/>
      <c r="C981" s="54"/>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29"/>
      <c r="B982" s="54"/>
      <c r="C982" s="54"/>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29"/>
      <c r="B983" s="54"/>
      <c r="C983" s="54"/>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29"/>
      <c r="B984" s="54"/>
      <c r="C984" s="54"/>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29"/>
      <c r="B985" s="54"/>
      <c r="C985" s="54"/>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29"/>
      <c r="B986" s="54"/>
      <c r="C986" s="54"/>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29"/>
      <c r="B987" s="54"/>
      <c r="C987" s="54"/>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29"/>
      <c r="B988" s="54"/>
      <c r="C988" s="54"/>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29"/>
      <c r="B989" s="54"/>
      <c r="C989" s="54"/>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29"/>
      <c r="B990" s="54"/>
      <c r="C990" s="54"/>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29"/>
      <c r="B991" s="54"/>
      <c r="C991" s="54"/>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29"/>
      <c r="B992" s="54"/>
      <c r="C992" s="54"/>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29"/>
      <c r="B993" s="54"/>
      <c r="C993" s="54"/>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29"/>
      <c r="B994" s="54"/>
      <c r="C994" s="54"/>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29"/>
      <c r="B995" s="54"/>
      <c r="C995" s="54"/>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29"/>
      <c r="B996" s="54"/>
      <c r="C996" s="54"/>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29"/>
      <c r="B997" s="54"/>
      <c r="C997" s="54"/>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ht="15.75" customHeight="1">
      <c r="A998" s="29"/>
      <c r="B998" s="54"/>
      <c r="C998" s="54"/>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ht="15.75" customHeight="1">
      <c r="A999" s="29"/>
      <c r="B999" s="54"/>
      <c r="C999" s="54"/>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ht="15.75" customHeight="1">
      <c r="A1000" s="29"/>
      <c r="B1000" s="54"/>
      <c r="C1000" s="54"/>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4">
    <mergeCell ref="F14:F15"/>
    <mergeCell ref="G14:G15"/>
    <mergeCell ref="H14:H15"/>
    <mergeCell ref="I14:I15"/>
    <mergeCell ref="J14:J15"/>
    <mergeCell ref="B17:J17"/>
    <mergeCell ref="B21:J27"/>
    <mergeCell ref="B2:J2"/>
    <mergeCell ref="B7:B15"/>
    <mergeCell ref="E7:E12"/>
    <mergeCell ref="H7:H11"/>
    <mergeCell ref="C13:C15"/>
    <mergeCell ref="D13:D15"/>
    <mergeCell ref="E13:E15"/>
  </mergeCells>
  <printOptions/>
  <pageMargins bottom="1.1437007874015752" footer="0.0" header="0.0" left="0.7000000000000001" right="0.7000000000000001" top="1.1484251968503942"/>
  <pageSetup orientation="landscape"/>
  <headerFooter>
    <oddHeader>&amp;CCOORDINACIÓN GENERAL DE SERVICIOS MUNICIPALES</oddHead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2019-09-04T20:31:43Z</dcterms:created>
  <dc:creator>Admin</dc:creator>
</cp:coreProperties>
</file>