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915"/>
  </bookViews>
  <sheets>
    <sheet name="Estadisticas de Votacion" sheetId="4" r:id="rId1"/>
    <sheet name="Hoja1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D14" i="4"/>
  <c r="C14" i="4"/>
  <c r="H15" i="4"/>
  <c r="H18" i="4"/>
  <c r="H17" i="4"/>
  <c r="H16" i="4"/>
  <c r="G18" i="4"/>
  <c r="G17" i="4"/>
  <c r="G16" i="4"/>
  <c r="F18" i="4"/>
  <c r="F17" i="4"/>
  <c r="F16" i="4"/>
  <c r="H19" i="4" l="1"/>
  <c r="G15" i="4"/>
  <c r="G19" i="4" s="1"/>
  <c r="F15" i="4"/>
  <c r="F19" i="4" s="1"/>
</calcChain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<sst xmlns="http://schemas.openxmlformats.org/spreadsheetml/2006/main" count="84" uniqueCount="44">
  <si>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</si>
  <si>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</si>
  <si>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</si>
  <si>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</si>
  <si>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</si>
  <si>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</si>
  <si>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</si>
  <si>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</si>
  <si>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</si>
  <si>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</si>
  <si>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</si>
  <si>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</si>
  <si>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</si>
  <si>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</si>
  <si>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</si>
  <si>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</si>
  <si>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</si>
  <si>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</si>
  <si>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</si>
  <si>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</si>
  <si>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</si>
  <si>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</si>
  <si>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</si>
  <si>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</si>
  <si>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</si>
  <si>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</si>
  <si>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</si>
  <si>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</si>
  <si>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</si>
  <si>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</si>
  <si>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</si>
  <si>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</si>
  <si>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</si>
  <si>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>ADRIÁN GUADALUPE FLORES GUTIÉRREZ</t>
  </si>
  <si>
    <t>MARÍA DE LOS ANGELES DÁVILA DE LA TORRE</t>
  </si>
  <si>
    <t xml:space="preserve">JOEL GONZÁLEZ DÍAZ </t>
  </si>
  <si>
    <t xml:space="preserve">CLEMENTE ESPINOZA ALVARADO </t>
  </si>
  <si>
    <t xml:space="preserve">MARIZABETH VILLASEÑOR TAPIA </t>
  </si>
  <si>
    <t>COMISIÓN DE ATENCIÓN A LA JUVENTUD</t>
  </si>
  <si>
    <r>
      <t>TURNO A COMISIÓN</t>
    </r>
    <r>
      <rPr>
        <sz val="14"/>
        <rFont val="Century Gothic"/>
        <family val="2"/>
      </rPr>
      <t xml:space="preserve"> </t>
    </r>
    <r>
      <rPr>
        <b/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</si>
  <si>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r>
      <t xml:space="preserve">DICTAMENES A DISCUSIÓN   </t>
    </r>
    <r>
      <rPr>
        <sz val="12"/>
        <rFont val="Century Gothic"/>
        <family val="2"/>
      </rPr>
      <t>(AGREGAR DESCRIPCIÓN/NOMBRE)</t>
    </r>
  </si>
  <si>
    <r>
      <t xml:space="preserve">ASUNTOS VARIOS </t>
    </r>
    <r>
      <rPr>
        <sz val="14"/>
        <rFont val="Century Gothic"/>
        <family val="2"/>
      </rPr>
      <t xml:space="preserve"> </t>
    </r>
    <r>
      <rPr>
        <sz val="11"/>
        <rFont val="Century Gothic"/>
        <family val="2"/>
      </rPr>
      <t>(AGREGAR DESCRIPCIÓN/NOMBRE)</t>
    </r>
  </si>
  <si>
    <t>29 DE JULIO DE 2022</t>
  </si>
  <si>
    <t>17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</si>
</sst>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  <font>
      <sz val="14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2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(AGREGAR DESCRIPCIÓN/NOMBRE)</c:v>
                </c:pt>
                <c:pt idx="4">
                  <c:v>DICTAMENES A DISCUSIÓN   (AGREGAR DESCRIPCIÓN/NOMBRE)</c:v>
                </c:pt>
                <c:pt idx="5">
                  <c:v>ASUNTOS VARIOS  (AGREGAR DESCRIPCIÓN/NOMBRE)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3785696"/>
        <c:axId val="1373784448"/>
      </c:barChart>
      <c:catAx>
        <c:axId val="137378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4448"/>
        <c:crosses val="autoZero"/>
        <c:auto val="1"/>
        <c:lblAlgn val="ctr"/>
        <c:lblOffset val="100"/>
        <c:noMultiLvlLbl val="0"/>
      </c:catAx>
      <c:valAx>
        <c:axId val="1373784448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37378569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showGridLines="0" tabSelected="1" zoomScale="71" zoomScaleNormal="71" workbookViewId="0">
      <selection activeCell="A6" sqref="A6:B7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4.7109375" style="6" bestFit="1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0"/>
      <c r="B1" s="25" t="s">
        <v>31</v>
      </c>
      <c r="C1" s="25"/>
      <c r="D1" s="25"/>
      <c r="E1" s="25"/>
      <c r="F1" s="25"/>
      <c r="G1" s="25"/>
      <c r="H1" s="25"/>
      <c r="I1" s="25"/>
      <c r="J1" s="25"/>
      <c r="K1" s="25"/>
    </row>
    <row r="2" spans="1:84" s="14" customFormat="1" ht="37.5" customHeight="1" x14ac:dyDescent="0.25">
      <c r="A2" s="20"/>
      <c r="B2" s="25" t="s">
        <v>1</v>
      </c>
      <c r="C2" s="25"/>
      <c r="D2" s="25"/>
      <c r="E2" s="25"/>
      <c r="F2" s="25"/>
      <c r="G2" s="25"/>
      <c r="H2" s="25"/>
      <c r="I2" s="25"/>
      <c r="J2" s="25"/>
      <c r="K2" s="25"/>
    </row>
    <row r="3" spans="1:84" s="14" customFormat="1" ht="37.5" customHeight="1" x14ac:dyDescent="0.25">
      <c r="A3" s="20"/>
      <c r="B3" s="25" t="s">
        <v>42</v>
      </c>
      <c r="C3" s="25"/>
      <c r="D3" s="25"/>
      <c r="E3" s="25"/>
      <c r="F3" s="25"/>
      <c r="G3" s="25"/>
      <c r="H3" s="25"/>
      <c r="I3" s="25"/>
      <c r="J3" s="25"/>
      <c r="K3" s="25"/>
    </row>
    <row r="4" spans="1:84" s="14" customFormat="1" ht="37.5" customHeight="1" x14ac:dyDescent="0.25">
      <c r="A4" s="20"/>
      <c r="B4" s="25" t="s">
        <v>38</v>
      </c>
      <c r="C4" s="25"/>
      <c r="D4" s="25"/>
      <c r="E4" s="25"/>
      <c r="F4" s="25"/>
      <c r="G4" s="25"/>
      <c r="H4" s="25"/>
      <c r="I4" s="25"/>
      <c r="J4" s="25"/>
      <c r="K4" s="25"/>
    </row>
    <row r="5" spans="1:84" x14ac:dyDescent="0.25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84" ht="57.75" customHeight="1" x14ac:dyDescent="0.25">
      <c r="A6" s="19" t="s">
        <v>27</v>
      </c>
      <c r="B6" s="19"/>
      <c r="C6" s="26" t="s">
        <v>5</v>
      </c>
      <c r="D6" s="27"/>
      <c r="E6" s="28"/>
      <c r="F6" s="19" t="s">
        <v>28</v>
      </c>
      <c r="G6" s="19"/>
      <c r="H6" s="19"/>
      <c r="I6" s="19" t="s">
        <v>32</v>
      </c>
      <c r="J6" s="19"/>
      <c r="K6" s="19"/>
    </row>
    <row r="7" spans="1:84" ht="33" customHeight="1" x14ac:dyDescent="0.25">
      <c r="A7" s="19"/>
      <c r="B7" s="19"/>
      <c r="C7" s="29"/>
      <c r="D7" s="30"/>
      <c r="E7" s="31"/>
      <c r="F7" s="19" t="s">
        <v>43</v>
      </c>
      <c r="G7" s="19"/>
      <c r="H7" s="19"/>
      <c r="I7" s="19"/>
      <c r="J7" s="19"/>
      <c r="K7" s="19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7" t="s">
        <v>39</v>
      </c>
      <c r="J8" s="17" t="s">
        <v>40</v>
      </c>
      <c r="K8" s="17" t="s">
        <v>41</v>
      </c>
    </row>
    <row r="9" spans="1:84" ht="57.75" customHeight="1" x14ac:dyDescent="0.25">
      <c r="A9" s="8" t="s">
        <v>10</v>
      </c>
      <c r="B9" s="32" t="s">
        <v>33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8" t="s">
        <v>11</v>
      </c>
      <c r="B10" s="32" t="s">
        <v>34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8" t="s">
        <v>11</v>
      </c>
      <c r="B11" s="32" t="s">
        <v>35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16" t="s">
        <v>11</v>
      </c>
      <c r="B12" s="32" t="s">
        <v>36</v>
      </c>
      <c r="C12" s="11" t="s">
        <v>0</v>
      </c>
      <c r="D12" s="10"/>
      <c r="E12" s="10"/>
      <c r="F12" s="16" t="s">
        <v>6</v>
      </c>
      <c r="G12" s="16" t="s">
        <v>6</v>
      </c>
      <c r="H12" s="16" t="s">
        <v>6</v>
      </c>
      <c r="I12" s="16" t="s">
        <v>20</v>
      </c>
      <c r="J12" s="16" t="s">
        <v>20</v>
      </c>
      <c r="K12" s="16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8" t="s">
        <v>11</v>
      </c>
      <c r="B13" s="32" t="s">
        <v>37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35.25" customHeight="1" x14ac:dyDescent="0.25">
      <c r="A14" s="18" t="s">
        <v>13</v>
      </c>
      <c r="B14" s="8" t="s">
        <v>19</v>
      </c>
      <c r="C14" s="12">
        <f>COUNTIF(C9:C13,Hoja1!A7)</f>
        <v>5</v>
      </c>
      <c r="D14" s="8">
        <f>COUNTIF(D9:D13,Hoja1!A7)</f>
        <v>0</v>
      </c>
      <c r="E14" s="8">
        <f>COUNTIF(E9:E13,Hoja1!A7)</f>
        <v>0</v>
      </c>
      <c r="F14" s="22"/>
      <c r="G14" s="23"/>
      <c r="H14" s="23"/>
      <c r="I14" s="23"/>
      <c r="J14" s="23"/>
      <c r="K14" s="24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18"/>
      <c r="B15" s="18" t="s">
        <v>22</v>
      </c>
      <c r="C15" s="18"/>
      <c r="D15" s="18"/>
      <c r="E15" s="18"/>
      <c r="F15" s="13">
        <f>COUNTIF(F9:F13,Hoja1!A2)</f>
        <v>5</v>
      </c>
      <c r="G15" s="13">
        <f>COUNTIF(G$9:G$13,Hoja1!A2)</f>
        <v>5</v>
      </c>
      <c r="H15" s="13">
        <f>COUNTIF(H9:H13,Hoja1!A2)</f>
        <v>5</v>
      </c>
      <c r="I15" s="33"/>
      <c r="J15" s="33"/>
      <c r="K15" s="33"/>
    </row>
    <row r="16" spans="1:84" ht="22.5" customHeight="1" x14ac:dyDescent="0.25">
      <c r="A16" s="18"/>
      <c r="B16" s="18" t="s">
        <v>14</v>
      </c>
      <c r="C16" s="18"/>
      <c r="D16" s="18"/>
      <c r="E16" s="18"/>
      <c r="F16" s="13">
        <f>COUNTIF(F9:F13,Hoja1!A3)</f>
        <v>0</v>
      </c>
      <c r="G16" s="13">
        <f>COUNTIF(G9:G13,Hoja1!A3)</f>
        <v>0</v>
      </c>
      <c r="H16" s="13">
        <f>COUNTIF(H9:H13,Hoja1!A3)</f>
        <v>0</v>
      </c>
      <c r="I16" s="33"/>
      <c r="J16" s="33"/>
      <c r="K16" s="33"/>
    </row>
    <row r="17" spans="1:11" ht="22.5" customHeight="1" x14ac:dyDescent="0.25">
      <c r="A17" s="18"/>
      <c r="B17" s="18" t="s">
        <v>15</v>
      </c>
      <c r="C17" s="18"/>
      <c r="D17" s="18"/>
      <c r="E17" s="18"/>
      <c r="F17" s="13">
        <f>COUNTIF(F9:F13,Hoja1!A4)</f>
        <v>0</v>
      </c>
      <c r="G17" s="13">
        <f>COUNTIF(G9:G13,Hoja1!A4)</f>
        <v>0</v>
      </c>
      <c r="H17" s="13">
        <f>COUNTIF(H9:H13,Hoja1!A4)</f>
        <v>0</v>
      </c>
      <c r="I17" s="33"/>
      <c r="J17" s="33"/>
      <c r="K17" s="33"/>
    </row>
    <row r="18" spans="1:11" ht="22.5" customHeight="1" x14ac:dyDescent="0.25">
      <c r="A18" s="18"/>
      <c r="B18" s="18" t="s">
        <v>16</v>
      </c>
      <c r="C18" s="18"/>
      <c r="D18" s="18"/>
      <c r="E18" s="18"/>
      <c r="F18" s="13">
        <f>COUNTIF(F9:F13,Hoja1!A5)</f>
        <v>0</v>
      </c>
      <c r="G18" s="13">
        <f>COUNTIF(G9:G13,Hoja1!A5)</f>
        <v>0</v>
      </c>
      <c r="H18" s="13">
        <f>COUNTIF(H9:H13,Hoja1!A5)</f>
        <v>0</v>
      </c>
      <c r="I18" s="33"/>
      <c r="J18" s="33"/>
      <c r="K18" s="33"/>
    </row>
    <row r="19" spans="1:11" x14ac:dyDescent="0.25">
      <c r="A19" s="18"/>
      <c r="B19" s="18" t="s">
        <v>17</v>
      </c>
      <c r="C19" s="18"/>
      <c r="D19" s="18"/>
      <c r="E19" s="18"/>
      <c r="F19" s="8">
        <f>SUM(F15:F18)</f>
        <v>5</v>
      </c>
      <c r="G19" s="8">
        <f>SUM(G15:G18)</f>
        <v>5</v>
      </c>
      <c r="H19" s="8">
        <f>SUM(H15:H18)</f>
        <v>5</v>
      </c>
      <c r="I19" s="34"/>
      <c r="J19" s="34"/>
      <c r="K19" s="34"/>
    </row>
  </sheetData>
  <mergeCells count="18"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  <mergeCell ref="B15:E15"/>
    <mergeCell ref="B16:E16"/>
    <mergeCell ref="B17:E17"/>
    <mergeCell ref="B18:E18"/>
    <mergeCell ref="A14:A19"/>
    <mergeCell ref="B19:E19"/>
  </mergeCells>
  <dataValidations count="1">
    <dataValidation type="whole" allowBlank="1" showInputMessage="1" showErrorMessage="1" sqref="I15:I18 J15:K18 F15:H18">
      <formula1>0</formula1>
      <formula2>4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ignoredErrors>
    <ignoredError sqref="G15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A7" sqref="A7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2023-03-27T16:32:07Z</dcterms:modified>
</cp:coreProperties>
</file>