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do Castillo\Desktop\JOSE\REPORTES CORTES DEL MES JOSE\CORTES MES\JOSÉ REPORTES MES DELEGACIÓN CASTILLO\2022\DICIEMBRE22\"/>
    </mc:Choice>
  </mc:AlternateContent>
  <bookViews>
    <workbookView xWindow="0" yWindow="0" windowWidth="20490" windowHeight="7155"/>
  </bookViews>
  <sheets>
    <sheet name="DELEGACIÓN,CASTIL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1" l="1"/>
  <c r="W22" i="1" l="1"/>
  <c r="W14" i="1" l="1"/>
</calcChain>
</file>

<file path=xl/comments1.xml><?xml version="1.0" encoding="utf-8"?>
<comments xmlns="http://schemas.openxmlformats.org/spreadsheetml/2006/main">
  <authors>
    <author>Delegado Castillo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FUGA AGUA: Margaritas ,Infonavit del Castillo.
MATERIAL: 1 Mtro. De manguera de 1/2,2 coples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FUGA AGUA:Margaritas  sin numero,Infonavit del Castillo.
MATERIAL: 1 Mtro.de tubo de 2 pulgadas ,1 cople de 2 pulgadas.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FUGA AGUA:Alvaro Obregón 37 ,Villas de Guadalupe.
MATERIAL: 2 Mtros.manguera de 1/2,2 conectores de 1/2, 4 abrazaderas sin fin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FUGA AGUA:Hidalgo 25 ,Castillo.
MATERIAL:1 mtro.manguera de 1/2,2 conectores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FUGA AGUA: Venustiano Carranza S/N,Villas de Gpe.
MATERIAL: 2 Metros de manguera de 1/2,2 coples, 4 abrazaderas.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FUGA AGUA:Justo Sierra 3,Castillo.
MATERIAL: 1 Mtro. Manguera de 1/2,4 abrazaderas sin fin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FUGA AGUA:Victoriano Huerta 46,Campo Bello.
MATERIAL: 1 Mtro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FUGA AGUA: Priv.Ponderosa 11,Castillo.
MATERIAL: 2 Metros manguera de 1/2, 4 conectores, 4 abrazaderas sin fin.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FUGA AGUA:Jesus García 12,Castillo.
MATERIAL: 1/2 Metro de manguera de 1/2, 4 abrazaderas sin fin de 3/4,4 conectores.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FUGA AGUA:Emiliano Zapata 4-A,Villas de Gpe.
MATERIAL: 2 Metros de manguera de 1/2,2 conectores ,2 abrazaderas sin fin de 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REPARACIÓN FUGA: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CALLE: Laureles.
COLONIA: Infonavit del Castillo.
MATERIAL: </t>
        </r>
        <r>
          <rPr>
            <sz val="9"/>
            <color indexed="81"/>
            <rFont val="Tahoma"/>
            <family val="2"/>
          </rPr>
          <t>6 mtrs. Manguera 1/2, 1 abrazadera de 2 pulgadas,1 interconector de bronce,1 abrazadera sin fin,pegamento.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REPARACION FUGA AGUA:
CALLE:Catarinas y Camino Viejo.
COLONIA: Ifonavit del Castillo.
MATERIAL: 4 Mtros. Manguera de 1/2, 2 Coples de 1/2,4 abrazaderas sin fin,pegamento. 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REPARACIÓN FUGA AGUA:
CALLE: Hidalgo y Francisco I Madero.
COLONIA: Villas de Guadalupe.
MATERIAL: 5 Mtrs.de tubo de abesto de 6 pulgadas,2 juntas jugol,6 tornillos.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REPARACIÓN FUGA DE AGUA:
 CALLE:Cobre.
COLONIA:Parque Industrial SIMEG.
MATERIAL:1 Mtro. Manguera de 3/4,2 coples de 3/4, 4 abrazaderas sin fin ,pegamento.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REPARACIÓN  FUGA DE AGUA:
CALLE: Venustiano Carranza</t>
        </r>
        <r>
          <rPr>
            <sz val="9"/>
            <color indexed="81"/>
            <rFont val="Tahoma"/>
            <family val="2"/>
          </rPr>
          <t xml:space="preserve"> # 10
</t>
        </r>
        <r>
          <rPr>
            <b/>
            <sz val="9"/>
            <color indexed="81"/>
            <rFont val="Tahoma"/>
            <family val="2"/>
          </rPr>
          <t>COLONIA:Villas de Gadalupe.
MATERIAL:1 Mtro. Manguera de 1/2,2 coples de 1/2, 4 abrazaderas sin fin,pegamento.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REPARACIÓN DE FUGA AGUA:
CALLE: Francisco Villa y Victoriano Huerta.
COLONIA: Villas de Gadalupe.
MATERIAL: 3 Mtros.manguera de 1/2,6 coples de 1/2,6 abrazaderas sin fin,pegamento.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CALLE:Victoriano  Huerta.
COLONIA:Campo Bello.
MATERIAL:1 Mtro. Mangura de 1/2,2 coples de 1/2,4  abrazaderas sin fin ,pegamento.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REPARCIÓN DE FUGA AGUA:
CALLE:VICTORIANO HUERTA
COLONIA:CAMPO BELLO
MATERIAL :60 CMT DE MANGUERA 2 COPLES DE 1/2
4 BRASADERASS/F
Y PEGAMENTO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REPARACION DE FUGA DE AGUA:
CALLE:COBRE
COLONIA:PARQUE INDUSTRIAL SIMEX
MATERIAL:2METROS DE TUBO HIDRAULICO DE 6 PULGADAS
2JUNTA YUGOL
4 LIGAS DE 6
6 TORNILLOS
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 xml:space="preserve">DRENAGE TAPADO:
CALLE: HIDALGO
COLONIA:EL MUELLE
MATERIAL:15 TUBOS DE 6 PULGADAS
SANITARIO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Delegado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REPARACION FUGA DE AGUA:
CALLE:CATARINAS Y GLADIOLAS
COLONIA:INFONAVIT CONDOR
MATERIAL:2 METROS DE MANGUERA1/2
4 COPLES DE1/2
4ABRASADERASS/F
PEGAMENTO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 Y JAZMINES
COLONIA:INFONAVIT EL CASTILLO
MATERIAL:1 METRO DEMANGUERA
2ABRASDERASS/F
PEGAMENTO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#28
COLONIA:INFONAVIT DE CASTILLO.
MATERIAL:1METRO DE MANGUERA 
1INSECTOR DE BRONCE
4ABRASADERASS/F PEGAMENTO
1ABRASADERA DE 2 PULGADAS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REPARACION FUGA DE AGUA
CALLE:CAMINO VIEJO Y JAVIER MINA
COLONIA:EL MUELLE DE ARRIBA
MATERIAL:60 CENTIMETROS DE MANGUERA 1/2
2COPLES 1/2
4 ABRASADERAS S/F PEGAMENTO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REPARACION FUGA DE AGUA:
CALLE:HIDALGO Y 30DE MAYO
COLONIA:VILLAS DE GUADALUPE
MATERIAL:EMPAQUES Y 4 TORNILLOS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REPARACION DE FUGA DE AGUA
CALLE:HIDALGO Y FRANCISCO VILLA
COLONIA:VILLAS DE GUADALUPE
MATERIAL:CAMBIO DE EMPAQUES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CALLE:Hidalgo y 30 Mayo
COLONIA:Villas de Guadalupe
MATERIAL:Empaques y Tornillos.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REPARACIÓN DE FUGA AGUA:
CALLE:Hidalgo y Francisco Villa.
COLONIA:Villas de Guadalupe.
MATERIAL:Cambio de Empaques.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REPARACIÓN DE FUGA AGUA:
CALLE:Justo Sierra y Priv.Olivo.
COLONIA:Villas de Guadalupe.
MATERIAL:50 centimetros de manguera, 2 coples 1/2,4 abrazaderas sin fin,pegamento.
</t>
        </r>
      </text>
    </comment>
    <comment ref="D42" authorId="0" shapeId="0">
      <text>
        <r>
          <rPr>
            <b/>
            <sz val="14"/>
            <color indexed="81"/>
            <rFont val="Tahoma"/>
            <family val="2"/>
          </rPr>
          <t>32</t>
        </r>
      </text>
    </comment>
    <comment ref="W42" authorId="0" shapeId="0">
      <text>
        <r>
          <rPr>
            <b/>
            <sz val="14"/>
            <color indexed="81"/>
            <rFont val="Tahoma"/>
            <family val="2"/>
          </rPr>
          <t>39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<sst xmlns="http://schemas.openxmlformats.org/spreadsheetml/2006/main" count="59" uniqueCount="32">
  <si>
    <t>REPARACION DE FUGAS DE AGUA</t>
  </si>
  <si>
    <t>REPARACION DE REDES DE AGUA</t>
  </si>
  <si>
    <t>INSTALACIONES DE LINEA DE AGUA POTABLE</t>
  </si>
  <si>
    <t>NUMERO DE POZOS EN FUNCION</t>
  </si>
  <si>
    <t>DISTRIBUCION DE AGUA POTABLE EN PIPAS</t>
  </si>
  <si>
    <t>REPORTES CUIDADDANOS ATENDIDOS</t>
  </si>
  <si>
    <t>TOMAS DE AGUA TAPADA</t>
  </si>
  <si>
    <t>INSTALACION DE DRENAJE NUEVO</t>
  </si>
  <si>
    <t>REPARACION DRENAJE</t>
  </si>
  <si>
    <t>REPARACION VALVULA</t>
  </si>
  <si>
    <t>CAMBIO DE VALVULA</t>
  </si>
  <si>
    <t>TOTAL DE ACTIVIDADES</t>
  </si>
  <si>
    <t>TOTAL POR SEMANA</t>
  </si>
  <si>
    <t>INSTALACION DE TOMAS DE AGUA NUEVA</t>
  </si>
  <si>
    <t>BACHEO CON CEMENTO</t>
  </si>
  <si>
    <t>SERVICIO DE EMPEDRADO</t>
  </si>
  <si>
    <t>SERVICIO ESCARBAR</t>
  </si>
  <si>
    <t>FACTIBILIDADES (SONDEO DE AGUA)</t>
  </si>
  <si>
    <t>CORTAR CEMENTO</t>
  </si>
  <si>
    <t>DESASOLVES (VARILLA) VACTOR</t>
  </si>
  <si>
    <t>OBSERVACIONES:</t>
  </si>
  <si>
    <t>TOTAL X SEMANA</t>
  </si>
  <si>
    <t>TOTAL X MES</t>
  </si>
  <si>
    <t xml:space="preserve"> </t>
  </si>
  <si>
    <t>MARTES</t>
  </si>
  <si>
    <t>LUNES</t>
  </si>
  <si>
    <t>DOMINGO</t>
  </si>
  <si>
    <t>SABADO</t>
  </si>
  <si>
    <t>MIERCOLES</t>
  </si>
  <si>
    <t>JUEVES</t>
  </si>
  <si>
    <t>VIERNES</t>
  </si>
  <si>
    <t>REPORTE MENSUAL DICIEMBRE 2022,  MOVIMIENTOS DE SIMAPES, CASTILO.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</si>
</sst>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23282C"/>
      <name val="Segoe UI"/>
      <family val="2"/>
    </font>
    <font>
      <b/>
      <sz val="10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i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/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5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0" fillId="0" borderId="27" xfId="0" applyBorder="1"/>
    <xf numFmtId="0" fontId="4" fillId="0" borderId="18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26" xfId="0" applyBorder="1"/>
    <xf numFmtId="0" fontId="3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5" borderId="18" xfId="0" applyFill="1" applyBorder="1" applyAlignment="1">
      <alignment horizontal="center" wrapText="1"/>
    </xf>
    <xf numFmtId="0" fontId="0" fillId="0" borderId="29" xfId="0" applyBorder="1"/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/>
    </xf>
    <xf numFmtId="0" fontId="0" fillId="0" borderId="3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Alignment="1"/>
    <xf numFmtId="0" fontId="11" fillId="0" borderId="2" xfId="0" applyFont="1" applyBorder="1" applyAlignment="1"/>
    <xf numFmtId="0" fontId="11" fillId="0" borderId="30" xfId="0" applyFont="1" applyBorder="1" applyAlignment="1"/>
    <xf numFmtId="0" fontId="15" fillId="7" borderId="2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 applyAlignment="1">
      <alignment horizontal="center" wrapText="1"/>
    </xf>
    <xf numFmtId="0" fontId="6" fillId="5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2" fillId="5" borderId="1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0" fillId="3" borderId="11" xfId="0" applyFont="1" applyFill="1" applyBorder="1" applyAlignment="1">
      <alignment horizontal="center" vertical="center" textRotation="90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152136</xdr:colOff>
      <xdr:row>4</xdr:row>
      <xdr:rowOff>366448</xdr:rowOff>
    </xdr:from>
    <xdr:to>
      <xdr:col>0</xdr:col>
      <xdr:colOff>749564</xdr:colOff>
      <xdr:row>4</xdr:row>
      <xdr:rowOff>1197240</xdr:rowOff>
    </xdr:to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6" y="1283229"/>
          <a:ext cx="597428" cy="8307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4"/>
  <sheetViews>
    <sheetView tabSelected="1" topLeftCell="A28" zoomScale="80" zoomScaleNormal="80" workbookViewId="0">
      <selection activeCell="G43" sqref="G43"/>
    </sheetView>
  </sheetViews>
  <sheetFormatPr baseColWidth="10" defaultColWidth="9.140625" defaultRowHeight="15" x14ac:dyDescent="0.25"/>
  <cols>
    <col min="1" max="1" width="12.7109375" customWidth="1"/>
    <col min="2" max="2" width="4.7109375" customWidth="1"/>
    <col min="3" max="3" width="0.42578125" hidden="1" customWidth="1"/>
    <col min="4" max="4" width="15.5703125" customWidth="1"/>
    <col min="5" max="6" width="7.28515625" customWidth="1"/>
    <col min="7" max="8" width="7.42578125" customWidth="1"/>
    <col min="9" max="9" width="8.42578125" customWidth="1"/>
    <col min="10" max="11" width="7.140625" customWidth="1"/>
    <col min="12" max="12" width="12.28515625" customWidth="1"/>
    <col min="13" max="20" width="7.85546875" customWidth="1"/>
    <col min="21" max="21" width="7.28515625" customWidth="1"/>
    <col min="22" max="22" width="9.5703125" customWidth="1"/>
    <col min="23" max="23" width="13.42578125" customWidth="1"/>
  </cols>
  <sheetData>
    <row r="1" spans="1:26" ht="15.75" thickBot="1" x14ac:dyDescent="0.3"/>
    <row r="2" spans="1:26" ht="15" customHeight="1" x14ac:dyDescent="0.25">
      <c r="A2" s="87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</row>
    <row r="3" spans="1:26" ht="1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</row>
    <row r="4" spans="1:26" ht="26.25" customHeight="1" thickBo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</row>
    <row r="5" spans="1:26" ht="116.25" customHeight="1" x14ac:dyDescent="0.25">
      <c r="A5" s="96"/>
      <c r="B5" s="97"/>
      <c r="C5" s="78"/>
      <c r="D5" s="1"/>
      <c r="E5" s="80" t="s">
        <v>18</v>
      </c>
      <c r="F5" s="80" t="s">
        <v>19</v>
      </c>
      <c r="G5" s="80" t="s">
        <v>0</v>
      </c>
      <c r="H5" s="80" t="s">
        <v>1</v>
      </c>
      <c r="I5" s="80" t="s">
        <v>2</v>
      </c>
      <c r="J5" s="80" t="s">
        <v>13</v>
      </c>
      <c r="K5" s="80" t="s">
        <v>3</v>
      </c>
      <c r="L5" s="82" t="s">
        <v>4</v>
      </c>
      <c r="M5" s="82" t="s">
        <v>5</v>
      </c>
      <c r="N5" s="82" t="s">
        <v>6</v>
      </c>
      <c r="O5" s="82" t="s">
        <v>7</v>
      </c>
      <c r="P5" s="82" t="s">
        <v>8</v>
      </c>
      <c r="Q5" s="82" t="s">
        <v>15</v>
      </c>
      <c r="R5" s="82" t="s">
        <v>14</v>
      </c>
      <c r="S5" s="82" t="s">
        <v>16</v>
      </c>
      <c r="T5" s="82" t="s">
        <v>9</v>
      </c>
      <c r="U5" s="82" t="s">
        <v>10</v>
      </c>
      <c r="V5" s="82" t="s">
        <v>17</v>
      </c>
      <c r="W5" s="82" t="s">
        <v>11</v>
      </c>
      <c r="Y5" s="3"/>
      <c r="Z5" s="3"/>
    </row>
    <row r="6" spans="1:26" ht="44.25" customHeight="1" thickBot="1" x14ac:dyDescent="0.3">
      <c r="A6" s="98"/>
      <c r="B6" s="99"/>
      <c r="C6" s="79"/>
      <c r="D6" s="45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6" ht="21" x14ac:dyDescent="0.35">
      <c r="A7" s="31" t="s">
        <v>29</v>
      </c>
      <c r="B7" s="5">
        <v>1</v>
      </c>
      <c r="C7" s="6"/>
      <c r="D7" s="7"/>
      <c r="E7" s="54"/>
      <c r="F7" s="6"/>
      <c r="G7" s="54">
        <v>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8"/>
      <c r="V7" s="8"/>
      <c r="W7" s="9"/>
    </row>
    <row r="8" spans="1:26" ht="21" x14ac:dyDescent="0.35">
      <c r="A8" s="25" t="s">
        <v>30</v>
      </c>
      <c r="B8" s="5">
        <v>2</v>
      </c>
      <c r="C8" s="6"/>
      <c r="D8" s="7"/>
      <c r="E8" s="6"/>
      <c r="F8" s="6"/>
      <c r="G8" s="54">
        <v>1</v>
      </c>
      <c r="H8" s="6"/>
      <c r="I8" s="6"/>
      <c r="J8" s="54"/>
      <c r="K8" s="6"/>
      <c r="L8" s="6"/>
      <c r="M8" s="6"/>
      <c r="N8" s="6"/>
      <c r="O8" s="6"/>
      <c r="P8" s="6"/>
      <c r="Q8" s="6"/>
      <c r="R8" s="6"/>
      <c r="S8" s="6"/>
      <c r="T8" s="6"/>
      <c r="U8" s="8"/>
      <c r="V8" s="8"/>
      <c r="W8" s="9"/>
    </row>
    <row r="9" spans="1:26" ht="21" x14ac:dyDescent="0.35">
      <c r="A9" s="32" t="s">
        <v>27</v>
      </c>
      <c r="B9" s="5">
        <v>3</v>
      </c>
      <c r="C9" s="6"/>
      <c r="D9" s="7"/>
      <c r="E9" s="6"/>
      <c r="F9" s="6"/>
      <c r="G9" s="54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"/>
      <c r="V9" s="12"/>
      <c r="W9" s="13"/>
    </row>
    <row r="10" spans="1:26" ht="21.75" thickBot="1" x14ac:dyDescent="0.4">
      <c r="A10" s="25" t="s">
        <v>26</v>
      </c>
      <c r="B10" s="5">
        <v>4</v>
      </c>
      <c r="C10" s="6"/>
      <c r="D10" s="7"/>
      <c r="E10" s="6"/>
      <c r="F10" s="6"/>
      <c r="G10" s="54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2"/>
      <c r="V10" s="12"/>
      <c r="W10" s="13"/>
    </row>
    <row r="11" spans="1:26" ht="21" x14ac:dyDescent="0.35">
      <c r="A11" s="31" t="s">
        <v>25</v>
      </c>
      <c r="B11" s="5">
        <v>5</v>
      </c>
      <c r="C11" s="6"/>
      <c r="D11" s="7"/>
      <c r="E11" s="6"/>
      <c r="F11" s="54"/>
      <c r="G11" s="54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8"/>
      <c r="W11" s="9"/>
    </row>
    <row r="12" spans="1:26" ht="21" x14ac:dyDescent="0.35">
      <c r="A12" s="26" t="s">
        <v>24</v>
      </c>
      <c r="B12" s="5">
        <v>6</v>
      </c>
      <c r="C12" s="6"/>
      <c r="D12" s="11"/>
      <c r="E12" s="6"/>
      <c r="F12" s="6"/>
      <c r="G12" s="54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4"/>
      <c r="V12" s="14"/>
      <c r="W12" s="15"/>
    </row>
    <row r="13" spans="1:26" ht="21.75" thickBot="1" x14ac:dyDescent="0.4">
      <c r="A13" s="27" t="s">
        <v>28</v>
      </c>
      <c r="B13" s="5">
        <v>7</v>
      </c>
      <c r="C13" s="28"/>
      <c r="D13" s="29"/>
      <c r="E13" s="28"/>
      <c r="F13" s="54"/>
      <c r="G13" s="54">
        <v>1</v>
      </c>
      <c r="H13" s="5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16"/>
      <c r="V13" s="16"/>
      <c r="W13" s="2"/>
    </row>
    <row r="14" spans="1:26" ht="30" customHeight="1" thickBot="1" x14ac:dyDescent="0.4">
      <c r="A14" s="76" t="s">
        <v>12</v>
      </c>
      <c r="B14" s="77"/>
      <c r="C14" s="30"/>
      <c r="D14" s="55">
        <v>7</v>
      </c>
      <c r="E14" s="69"/>
      <c r="F14" s="69"/>
      <c r="G14" s="55">
        <v>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56">
        <f>SUM(D14:V14)</f>
        <v>14</v>
      </c>
    </row>
    <row r="15" spans="1:26" ht="21" x14ac:dyDescent="0.35">
      <c r="A15" s="31" t="s">
        <v>29</v>
      </c>
      <c r="B15" s="22">
        <v>8</v>
      </c>
      <c r="C15" s="33"/>
      <c r="D15" s="24"/>
      <c r="E15" s="34"/>
      <c r="F15" s="34"/>
      <c r="G15" s="54">
        <v>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5"/>
      <c r="W15" s="36"/>
    </row>
    <row r="16" spans="1:26" ht="21.75" thickBot="1" x14ac:dyDescent="0.4">
      <c r="A16" s="25" t="s">
        <v>30</v>
      </c>
      <c r="B16" s="5">
        <v>9</v>
      </c>
      <c r="C16" s="17"/>
      <c r="D16" s="7"/>
      <c r="E16" s="18"/>
      <c r="F16" s="54"/>
      <c r="G16" s="54">
        <v>1</v>
      </c>
      <c r="H16" s="18"/>
      <c r="I16" s="54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37"/>
    </row>
    <row r="17" spans="1:23" ht="21" x14ac:dyDescent="0.35">
      <c r="A17" s="25" t="s">
        <v>27</v>
      </c>
      <c r="B17" s="22">
        <v>10</v>
      </c>
      <c r="C17" s="17"/>
      <c r="D17" s="7"/>
      <c r="E17" s="18"/>
      <c r="F17" s="54"/>
      <c r="G17" s="54">
        <v>1</v>
      </c>
      <c r="H17" s="54"/>
      <c r="I17" s="18"/>
      <c r="J17" s="54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9"/>
      <c r="W17" s="37"/>
    </row>
    <row r="18" spans="1:23" ht="21.75" thickBot="1" x14ac:dyDescent="0.4">
      <c r="A18" s="25" t="s">
        <v>26</v>
      </c>
      <c r="B18" s="5">
        <v>11</v>
      </c>
      <c r="C18" s="17"/>
      <c r="D18" s="7"/>
      <c r="E18" s="18"/>
      <c r="F18" s="54"/>
      <c r="G18" s="54">
        <v>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7"/>
    </row>
    <row r="19" spans="1:23" ht="21" x14ac:dyDescent="0.35">
      <c r="A19" s="25" t="s">
        <v>25</v>
      </c>
      <c r="B19" s="22">
        <v>12</v>
      </c>
      <c r="C19" s="17"/>
      <c r="D19" s="20"/>
      <c r="E19" s="18"/>
      <c r="F19" s="54"/>
      <c r="G19" s="54">
        <v>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37"/>
    </row>
    <row r="20" spans="1:23" ht="21.75" thickBot="1" x14ac:dyDescent="0.4">
      <c r="A20" s="26" t="s">
        <v>24</v>
      </c>
      <c r="B20" s="5">
        <v>13</v>
      </c>
      <c r="C20" s="17"/>
      <c r="D20" s="20"/>
      <c r="E20" s="18"/>
      <c r="F20" s="50"/>
      <c r="G20" s="54">
        <v>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37"/>
    </row>
    <row r="21" spans="1:23" ht="21.75" thickBot="1" x14ac:dyDescent="0.4">
      <c r="A21" s="27" t="s">
        <v>28</v>
      </c>
      <c r="B21" s="22">
        <v>14</v>
      </c>
      <c r="C21" s="28"/>
      <c r="D21" s="38"/>
      <c r="E21" s="28"/>
      <c r="F21" s="28"/>
      <c r="G21" s="54">
        <v>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48"/>
    </row>
    <row r="22" spans="1:23" ht="30" customHeight="1" thickBot="1" x14ac:dyDescent="0.4">
      <c r="A22" s="76" t="s">
        <v>12</v>
      </c>
      <c r="B22" s="77"/>
      <c r="C22" s="30"/>
      <c r="D22" s="55">
        <v>7</v>
      </c>
      <c r="E22" s="69"/>
      <c r="F22" s="69"/>
      <c r="G22" s="55">
        <v>7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56">
        <f>SUM(D22:V22)</f>
        <v>14</v>
      </c>
    </row>
    <row r="23" spans="1:23" ht="21" x14ac:dyDescent="0.35">
      <c r="A23" s="40" t="s">
        <v>29</v>
      </c>
      <c r="B23" s="22">
        <v>15</v>
      </c>
      <c r="C23" s="23"/>
      <c r="D23" s="24"/>
      <c r="E23" s="23"/>
      <c r="F23" s="54"/>
      <c r="G23" s="54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41"/>
    </row>
    <row r="24" spans="1:23" ht="21.75" thickBot="1" x14ac:dyDescent="0.4">
      <c r="A24" s="4" t="s">
        <v>30</v>
      </c>
      <c r="B24" s="5">
        <v>16</v>
      </c>
      <c r="C24" s="6"/>
      <c r="D24" s="7"/>
      <c r="E24" s="6"/>
      <c r="F24" s="54"/>
      <c r="G24" s="54">
        <v>1</v>
      </c>
      <c r="H24" s="6"/>
      <c r="I24" s="6"/>
      <c r="J24" s="5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7"/>
    </row>
    <row r="25" spans="1:23" ht="21" x14ac:dyDescent="0.35">
      <c r="A25" s="49" t="s">
        <v>27</v>
      </c>
      <c r="B25" s="22">
        <v>17</v>
      </c>
      <c r="C25" s="6"/>
      <c r="D25" s="7"/>
      <c r="E25" s="6"/>
      <c r="F25" s="54"/>
      <c r="G25" s="54">
        <v>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37"/>
    </row>
    <row r="26" spans="1:23" ht="21.75" thickBot="1" x14ac:dyDescent="0.4">
      <c r="A26" s="4" t="s">
        <v>26</v>
      </c>
      <c r="B26" s="5">
        <v>18</v>
      </c>
      <c r="C26" s="6"/>
      <c r="D26" s="7"/>
      <c r="E26" s="6"/>
      <c r="F26" s="54"/>
      <c r="G26" s="54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7"/>
    </row>
    <row r="27" spans="1:23" ht="21" x14ac:dyDescent="0.35">
      <c r="A27" s="4" t="s">
        <v>25</v>
      </c>
      <c r="B27" s="22">
        <v>19</v>
      </c>
      <c r="C27" s="17"/>
      <c r="D27" s="20"/>
      <c r="E27" s="18"/>
      <c r="F27" s="54"/>
      <c r="G27" s="54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9"/>
    </row>
    <row r="28" spans="1:23" ht="21.75" thickBot="1" x14ac:dyDescent="0.4">
      <c r="A28" s="10" t="s">
        <v>24</v>
      </c>
      <c r="B28" s="5">
        <v>20</v>
      </c>
      <c r="C28" s="17"/>
      <c r="D28" s="20"/>
      <c r="E28" s="18"/>
      <c r="F28" s="54">
        <v>1</v>
      </c>
      <c r="G28" s="54">
        <v>1</v>
      </c>
      <c r="H28" s="18"/>
      <c r="I28" s="18"/>
      <c r="J28" s="5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2"/>
    </row>
    <row r="29" spans="1:23" ht="21.75" thickBot="1" x14ac:dyDescent="0.4">
      <c r="A29" s="42" t="s">
        <v>28</v>
      </c>
      <c r="B29" s="22">
        <v>21</v>
      </c>
      <c r="C29" s="28"/>
      <c r="D29" s="38"/>
      <c r="E29" s="28"/>
      <c r="F29" s="28"/>
      <c r="G29" s="54">
        <v>1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43"/>
    </row>
    <row r="30" spans="1:23" ht="30.75" customHeight="1" thickBot="1" x14ac:dyDescent="0.4">
      <c r="A30" s="76" t="s">
        <v>12</v>
      </c>
      <c r="B30" s="77"/>
      <c r="C30" s="39"/>
      <c r="D30" s="55">
        <v>8</v>
      </c>
      <c r="E30" s="69"/>
      <c r="F30" s="55">
        <v>1</v>
      </c>
      <c r="G30" s="55">
        <v>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6">
        <f>SUM(D30:V30)</f>
        <v>16</v>
      </c>
    </row>
    <row r="31" spans="1:23" ht="21" x14ac:dyDescent="0.35">
      <c r="A31" s="31" t="s">
        <v>29</v>
      </c>
      <c r="B31" s="22">
        <v>22</v>
      </c>
      <c r="C31" s="23"/>
      <c r="D31" s="24"/>
      <c r="E31" s="23"/>
      <c r="F31" s="54"/>
      <c r="G31" s="54">
        <v>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44"/>
    </row>
    <row r="32" spans="1:23" ht="21.75" thickBot="1" x14ac:dyDescent="0.4">
      <c r="A32" s="4" t="s">
        <v>30</v>
      </c>
      <c r="B32" s="5">
        <v>23</v>
      </c>
      <c r="C32" s="6"/>
      <c r="D32" s="7"/>
      <c r="E32" s="54"/>
      <c r="F32" s="54"/>
      <c r="G32" s="54">
        <v>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7"/>
    </row>
    <row r="33" spans="1:23" ht="21" x14ac:dyDescent="0.35">
      <c r="A33" s="49" t="s">
        <v>27</v>
      </c>
      <c r="B33" s="22">
        <v>24</v>
      </c>
      <c r="C33" s="6"/>
      <c r="D33" s="7"/>
      <c r="E33" s="54"/>
      <c r="F33" s="54"/>
      <c r="G33" s="54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7"/>
    </row>
    <row r="34" spans="1:23" ht="21.75" thickBot="1" x14ac:dyDescent="0.4">
      <c r="A34" s="4" t="s">
        <v>26</v>
      </c>
      <c r="B34" s="5">
        <v>25</v>
      </c>
      <c r="C34" s="6"/>
      <c r="D34" s="7"/>
      <c r="E34" s="6"/>
      <c r="F34" s="54"/>
      <c r="G34" s="54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7"/>
    </row>
    <row r="35" spans="1:23" ht="21" x14ac:dyDescent="0.35">
      <c r="A35" s="4" t="s">
        <v>25</v>
      </c>
      <c r="B35" s="22">
        <v>26</v>
      </c>
      <c r="C35" s="46"/>
      <c r="D35" s="47"/>
      <c r="E35" s="21"/>
      <c r="F35" s="54"/>
      <c r="G35" s="54">
        <v>1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48"/>
    </row>
    <row r="36" spans="1:23" ht="21.75" thickBot="1" x14ac:dyDescent="0.4">
      <c r="A36" s="10" t="s">
        <v>24</v>
      </c>
      <c r="B36" s="5">
        <v>27</v>
      </c>
      <c r="C36" s="17"/>
      <c r="D36" s="20"/>
      <c r="E36" s="18" t="s">
        <v>23</v>
      </c>
      <c r="F36" s="54"/>
      <c r="G36" s="54">
        <v>1</v>
      </c>
      <c r="H36" s="18"/>
      <c r="I36" s="18"/>
      <c r="J36" s="18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21" x14ac:dyDescent="0.35">
      <c r="A37" s="10" t="s">
        <v>28</v>
      </c>
      <c r="B37" s="22">
        <v>28</v>
      </c>
      <c r="C37" s="71"/>
      <c r="D37" s="72"/>
      <c r="E37" s="73"/>
      <c r="F37" s="74"/>
      <c r="G37" s="54">
        <v>1</v>
      </c>
      <c r="H37" s="73"/>
      <c r="I37" s="73"/>
      <c r="J37" s="7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21" x14ac:dyDescent="0.35">
      <c r="A38" s="10" t="s">
        <v>29</v>
      </c>
      <c r="B38" s="70">
        <v>29</v>
      </c>
      <c r="C38" s="71"/>
      <c r="D38" s="72"/>
      <c r="E38" s="73"/>
      <c r="F38" s="74"/>
      <c r="G38" s="54">
        <v>1</v>
      </c>
      <c r="H38" s="73"/>
      <c r="I38" s="73"/>
      <c r="J38" s="7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21.75" thickBot="1" x14ac:dyDescent="0.4">
      <c r="A39" s="10" t="s">
        <v>30</v>
      </c>
      <c r="B39" s="70">
        <v>30</v>
      </c>
      <c r="C39" s="71"/>
      <c r="D39" s="72"/>
      <c r="E39" s="73"/>
      <c r="F39" s="74"/>
      <c r="G39" s="54">
        <v>1</v>
      </c>
      <c r="H39" s="73"/>
      <c r="I39" s="73"/>
      <c r="J39" s="73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21.75" thickBot="1" x14ac:dyDescent="0.4">
      <c r="A40" s="10" t="s">
        <v>27</v>
      </c>
      <c r="B40" s="22">
        <v>31</v>
      </c>
      <c r="C40" s="71"/>
      <c r="D40" s="72"/>
      <c r="E40" s="73"/>
      <c r="F40" s="74"/>
      <c r="G40" s="54">
        <v>1</v>
      </c>
      <c r="H40" s="73"/>
      <c r="I40" s="73"/>
      <c r="J40" s="7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30.75" customHeight="1" thickBot="1" x14ac:dyDescent="0.4">
      <c r="A41" s="76" t="s">
        <v>12</v>
      </c>
      <c r="B41" s="77"/>
      <c r="C41" s="30"/>
      <c r="D41" s="58">
        <v>10</v>
      </c>
      <c r="E41" s="69"/>
      <c r="F41" s="69"/>
      <c r="G41" s="55">
        <v>10</v>
      </c>
      <c r="H41" s="69"/>
      <c r="I41" s="69"/>
      <c r="J41" s="69"/>
      <c r="K41" s="75">
        <v>15</v>
      </c>
      <c r="L41" s="69"/>
      <c r="M41" s="75">
        <v>32</v>
      </c>
      <c r="N41" s="69"/>
      <c r="O41" s="69"/>
      <c r="P41" s="69"/>
      <c r="Q41" s="69"/>
      <c r="R41" s="69"/>
      <c r="S41" s="69"/>
      <c r="T41" s="69"/>
      <c r="U41" s="69"/>
      <c r="V41" s="69"/>
      <c r="W41" s="57">
        <v>111</v>
      </c>
    </row>
    <row r="42" spans="1:23" ht="15.75" x14ac:dyDescent="0.25">
      <c r="A42" s="52"/>
      <c r="B42" s="53"/>
      <c r="C42" s="51"/>
      <c r="D42" s="85" t="s">
        <v>21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83" t="s">
        <v>22</v>
      </c>
    </row>
    <row r="43" spans="1:23" ht="16.5" thickBot="1" x14ac:dyDescent="0.3">
      <c r="A43" s="52"/>
      <c r="B43" s="53"/>
      <c r="C43" s="53"/>
      <c r="D43" s="86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84"/>
    </row>
    <row r="44" spans="1:23" ht="21" x14ac:dyDescent="0.35">
      <c r="A44" s="66" t="s">
        <v>20</v>
      </c>
      <c r="B44" s="67"/>
      <c r="C44" s="68"/>
      <c r="D44" s="6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</row>
    <row r="45" spans="1:23" ht="30.75" customHeight="1" x14ac:dyDescent="0.25">
      <c r="A45" s="6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</row>
    <row r="46" spans="1:23" ht="17.25" customHeight="1" x14ac:dyDescent="0.25">
      <c r="A46" s="6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</row>
    <row r="47" spans="1:23" ht="15" customHeight="1" x14ac:dyDescent="0.25">
      <c r="A47" s="6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</row>
    <row r="48" spans="1:23" ht="16.5" customHeight="1" x14ac:dyDescent="0.25">
      <c r="A48" s="6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</row>
    <row r="49" spans="1:26" ht="21" customHeight="1" x14ac:dyDescent="0.25">
      <c r="A49" s="6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</row>
    <row r="50" spans="1:26" ht="18" customHeight="1" thickBot="1" x14ac:dyDescent="0.3">
      <c r="A50" s="63"/>
      <c r="B50" s="3"/>
      <c r="C50" s="59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5"/>
      <c r="Z50" s="3"/>
    </row>
    <row r="51" spans="1:26" ht="15" customHeight="1" x14ac:dyDescent="0.25">
      <c r="A51" s="60"/>
      <c r="B51" s="60"/>
    </row>
    <row r="52" spans="1:26" ht="15" customHeight="1" x14ac:dyDescent="0.25"/>
    <row r="53" spans="1:26" ht="15" customHeight="1" x14ac:dyDescent="0.25">
      <c r="D53" s="3"/>
    </row>
    <row r="54" spans="1:26" ht="15" customHeight="1" x14ac:dyDescent="0.25">
      <c r="A54" s="3"/>
    </row>
    <row r="55" spans="1:26" ht="15" customHeight="1" x14ac:dyDescent="0.25">
      <c r="A55" s="3"/>
    </row>
    <row r="56" spans="1:26" ht="15" customHeight="1" x14ac:dyDescent="0.25">
      <c r="A56" s="3"/>
    </row>
    <row r="57" spans="1:26" ht="15" customHeight="1" x14ac:dyDescent="0.25">
      <c r="A57" s="3"/>
    </row>
    <row r="58" spans="1:26" ht="15.75" customHeight="1" x14ac:dyDescent="0.25">
      <c r="A58" s="3"/>
    </row>
    <row r="59" spans="1:26" ht="12" customHeight="1" x14ac:dyDescent="0.25">
      <c r="A59" s="3"/>
    </row>
    <row r="60" spans="1:26" ht="15" customHeight="1" x14ac:dyDescent="0.25">
      <c r="A60" s="3"/>
    </row>
    <row r="61" spans="1:26" x14ac:dyDescent="0.25">
      <c r="A61" s="3"/>
    </row>
    <row r="62" spans="1:26" x14ac:dyDescent="0.25">
      <c r="A62" s="3"/>
    </row>
    <row r="63" spans="1:26" x14ac:dyDescent="0.25">
      <c r="A63" s="3"/>
    </row>
    <row r="64" spans="1:26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ht="30" customHeight="1" x14ac:dyDescent="0.25">
      <c r="A68" s="3"/>
    </row>
    <row r="69" spans="1:1" ht="30" customHeight="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ht="30" customHeight="1" x14ac:dyDescent="0.25">
      <c r="A77" s="3"/>
    </row>
    <row r="78" spans="1:1" ht="30" customHeight="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</sheetData>
  <mergeCells count="28">
    <mergeCell ref="W42:W43"/>
    <mergeCell ref="D42:D43"/>
    <mergeCell ref="A2:W4"/>
    <mergeCell ref="E5:E6"/>
    <mergeCell ref="W5:W6"/>
    <mergeCell ref="A14:B14"/>
    <mergeCell ref="A22:B22"/>
    <mergeCell ref="M5:M6"/>
    <mergeCell ref="N5:N6"/>
    <mergeCell ref="O5:O6"/>
    <mergeCell ref="P5:P6"/>
    <mergeCell ref="Q5:Q6"/>
    <mergeCell ref="R5:R6"/>
    <mergeCell ref="A5:B6"/>
    <mergeCell ref="A41:B41"/>
    <mergeCell ref="U5:U6"/>
    <mergeCell ref="I5:I6"/>
    <mergeCell ref="V5:V6"/>
    <mergeCell ref="J5:J6"/>
    <mergeCell ref="K5:K6"/>
    <mergeCell ref="L5:L6"/>
    <mergeCell ref="S5:S6"/>
    <mergeCell ref="T5:T6"/>
    <mergeCell ref="A30:B30"/>
    <mergeCell ref="C5:C6"/>
    <mergeCell ref="F5:F6"/>
    <mergeCell ref="G5:G6"/>
    <mergeCell ref="H5:H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DELEGACIÓN,CASTILLO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Nahely Aguilar</dc:creator>
  <cp:lastModifiedBy>Delegado Castillo</cp:lastModifiedBy>
  <dcterms:created xsi:type="dcterms:W3CDTF">2020-06-12T15:06:37Z</dcterms:created>
  <dcterms:modified xsi:type="dcterms:W3CDTF">2022-12-26T17:30:38Z</dcterms:modified>
</cp:coreProperties>
</file>