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aels-e035\USB VIRTUAL$\00 Nallely 2021\Noviembre 2022\INFORMACION NOVIEMBRE\OBRAS P\ARTICULOS 8 Y 15 NOVIEMBRE 2022\ARTICULO 8 INC. VI, C  LISTADO OBRAS NOVIEMBRE 2022\"/>
    </mc:Choice>
  </mc:AlternateContent>
  <bookViews>
    <workbookView xWindow="-120" yWindow="-120" windowWidth="20730" windowHeight="11160"/>
  </bookViews>
  <sheets>
    <sheet name="NOVIEMBRE 2022" sheetId="5" r:id="rId1"/>
  </sheets>
  <definedNames>
    <definedName name="Z_FF2F6C1E_0E64_4BC6_BB72_C9D39ED85763_.wvu.Cols" localSheetId="0" hidden="1">'NOVIEMBRE 2022'!#REF!,'NOVIEMBRE 2022'!#REF!</definedName>
  </definedNames>
  <calcPr calcId="162913"/>
</workbook>
</file>

<file path=xl/calcChain.xml><?xml version="1.0" encoding="utf-8"?>
<calcChain xmlns="http://schemas.openxmlformats.org/spreadsheetml/2006/main">
  <c r="P9" i="5" l="1"/>
  <c r="P8" i="5"/>
  <c r="P7" i="5"/>
  <c r="P6" i="5"/>
  <c r="P5" i="5"/>
  <c r="P4" i="5"/>
  <c r="P3" i="5"/>
</calcChain>
</file>

<file path=xl/sharedStrings.xml><?xml version="1.0" encoding="utf-8"?>
<sst xmlns="http://schemas.openxmlformats.org/spreadsheetml/2006/main" count="120" uniqueCount="73">
  <si>
    <t>No.</t>
  </si>
  <si>
    <t xml:space="preserve">DESCRIPCION DE LA OBRA </t>
  </si>
  <si>
    <t xml:space="preserve">UBICACIÓN </t>
  </si>
  <si>
    <t>NÚMERO DE CONTRATO</t>
  </si>
  <si>
    <t xml:space="preserve">FECHA DE CONTRATO </t>
  </si>
  <si>
    <t>EJECUTOR</t>
  </si>
  <si>
    <t xml:space="preserve">COSTO INICIAL </t>
  </si>
  <si>
    <t xml:space="preserve">COSTO FINAL </t>
  </si>
  <si>
    <t>ESTATUS</t>
  </si>
  <si>
    <t>RFC</t>
  </si>
  <si>
    <t>REP LEGAL</t>
  </si>
  <si>
    <t>INICIO</t>
  </si>
  <si>
    <t>TERMINO</t>
  </si>
  <si>
    <t xml:space="preserve">TIPO CONTRATO </t>
  </si>
  <si>
    <t xml:space="preserve">BENEFCIARIOS </t>
  </si>
  <si>
    <t>RESIDENTE</t>
  </si>
  <si>
    <t xml:space="preserve">PERIODO DE LA OBRA </t>
  </si>
  <si>
    <t>COSTO APROX. POR MT</t>
  </si>
  <si>
    <t>BENEFICIARIOS APROXIMADOS</t>
  </si>
  <si>
    <t>INSTRUMNETO DE PLANEACION PARA LA REALIZACIÓN DE LA ORBA O ACCIÓN</t>
  </si>
  <si>
    <t>SUPERFICIE CONSTRUCCION MTS.</t>
  </si>
  <si>
    <t>LISTADO DE OBRAS SEPTIEMBRE 2022</t>
  </si>
  <si>
    <t>ALTA TENSION DE OCCIDENTE S.A. DE C.V.</t>
  </si>
  <si>
    <t>C. OSCAR PEREZ SOTO</t>
  </si>
  <si>
    <t xml:space="preserve">ADJUDICACION DIRECTA </t>
  </si>
  <si>
    <t xml:space="preserve">PLAN MUNICIPAL DE DESARROLLO, EJE DE DESARROLLO, EL SALTO FUNCIONAL Y SUSTENTABLE </t>
  </si>
  <si>
    <t>ING. JAIME CARRERAS CORONA</t>
  </si>
  <si>
    <t>CONSTRUEDO DE OCCIDENTE S.A. DE C.V.</t>
  </si>
  <si>
    <t>C. NOEMI PALMA HERNANDEZ</t>
  </si>
  <si>
    <t>CONSTRUCCIONES EXALK S.A DE C.V.</t>
  </si>
  <si>
    <t>C. JOSE DE JESUS GARCIA RAMIREZ</t>
  </si>
  <si>
    <t>CONSTRUCCIÓN DE RED DE AGUA POTABLE Y RED DE DRENAJE SANITARIO EN CALLE REVOLUCION ENTRE CALLE EMILIANO ZAPATA  Y CALLE DEL KINDER, EN LA DELEGACION DE SAN JOSE DEL QUINCE, MUNICIPIO DE EL SALTO, JALISCO</t>
  </si>
  <si>
    <t>DELEGACION DE SAN JOSE DEL QUINCE, MUNICIPIO DE EL SALTO, JALISCO</t>
  </si>
  <si>
    <t>DGOPDU/053/2022/RP</t>
  </si>
  <si>
    <t>28/11/2022</t>
  </si>
  <si>
    <t>ATO110406BE2</t>
  </si>
  <si>
    <t>DEL 05 AL 30 DE DICIEMBRE DEL 2022</t>
  </si>
  <si>
    <t xml:space="preserve">OBRA EN PROCESO </t>
  </si>
  <si>
    <t>HABITANTES DE LA DELEGACION DE SAN JOSE DEL QUINCE, MUNICIPIO DE EL SALTO, JALISCO</t>
  </si>
  <si>
    <t>ARQ. ENRIQUE RODRIGUEZ AGUIRRE</t>
  </si>
  <si>
    <t>CONSTRUCCIÓN DE PAVIMENTO DE CONCRETO HIDRULICO EN CALLE PRIVADA GIRASOLES ENTRE CALLE LAS ROSAS Y CALLE LOS LAURELES, EN LA COLONIA INFONAVIT DEL CASTILLO, MUNICIPIO DE EL SALTO, JALISCO</t>
  </si>
  <si>
    <t xml:space="preserve"> COLONIA INFONAVIT DEL CASTILLO, MUNICIPIO DE EL SALTO, JALISCO</t>
  </si>
  <si>
    <t>DGOPDU/054/2022/RP</t>
  </si>
  <si>
    <t>COC210526486</t>
  </si>
  <si>
    <t>CONSTRUCCIÓN DE RED DE AGUA POTABLE, RED DE DRENAJE SANITARIO Y CONSTRUCCION DE PIEDRA AHOGADA EN CONCRETO (ZAMPEADO) EN CALLE PROLONGACION JALISCO ENTRE CALLE HELIODORO HERNANDEZ LOZA Y AV DEL PARQUE , EN LA CABECERA MUNICIPAL, MUNICIPIO DE EL SALTO, JALISCO.</t>
  </si>
  <si>
    <t>CABECERA MUNICIPAL, MUNICIPIO DE EL SALTO, JALISCO.</t>
  </si>
  <si>
    <t>DGOPDU/055/2022/RP</t>
  </si>
  <si>
    <t>EUNOYA CONSTRUCCIONES S.A DE C.V</t>
  </si>
  <si>
    <t>ECO-210701-BG9</t>
  </si>
  <si>
    <t>C. OMAR ALEJANDRO VAZQUEZ MOJICA</t>
  </si>
  <si>
    <t>HABITANTES DE LA CABECERA MUNICIPAL, MUNICIPIO DE EL SALTO, JALISCO.</t>
  </si>
  <si>
    <t>CONSTRUCCIÓN DE EMPEDRADO DE CUÑA EN CALLE LA LOMA ENTRE CALLE SAN MIGUEL Y CALLE  DE LA SIERRA, EN LA DELEGACION EL VERDE, MUNICIPIO DE EL SALTO, JALISCO</t>
  </si>
  <si>
    <t>DELEGACION EL VERDE, MUNICIPIO DE EL SALTO, JALISCO</t>
  </si>
  <si>
    <t>DGOPDU/056/2022/RP</t>
  </si>
  <si>
    <t>CEX210224LT3</t>
  </si>
  <si>
    <t>HABITANTES DE LA DELEGACION EL VERDE, MUNICIPIO DE EL SALTO, JALISCO</t>
  </si>
  <si>
    <t>CONSTRUCCION DE PIEDRA AHOGADA EN CONCRETO (ZAMPEADO) EN CALLE REVOLUCION ENTRE  CALLE EMILIANO ZAPATA  Y CALLE PRIVADA FLORES MAGON, EN LA DELEGACION DE SAN JOSE DEL QUINCE, MUNICIPIO DE EL SALTO, JALISCO</t>
  </si>
  <si>
    <t>DGOPDU/057/2022/RP</t>
  </si>
  <si>
    <t>29/11/2022</t>
  </si>
  <si>
    <t xml:space="preserve">EDIFICACIONES R GRUPO CONSTRUCTOR E INGENIERIA ESPECIALIZADA DE OCCIDENTE S.A DE C.V </t>
  </si>
  <si>
    <t>ERG160301EZA</t>
  </si>
  <si>
    <t>C. RODRIGO ALCALA ROMAN</t>
  </si>
  <si>
    <t>CONSTRUCCIÓN DE RED DE AGUA POTABLE Y DRENAJE SANITARIO EN CALLE PROLONGACION JALISCO ENTRE AV. DEL PARQUE Y CALLE SIN NOMBRE, EN LA CABECERA MUNICIPAL, MUNICIPIO DE EL SALTO, JALISCO.</t>
  </si>
  <si>
    <t>DGOPDU/058/2022/RP</t>
  </si>
  <si>
    <t>CONSTRUCTORA EKVARA S.A. DE C.V.</t>
  </si>
  <si>
    <t>CEK190205GY0</t>
  </si>
  <si>
    <t>ALBERTA BLANCA ACATECATL COLOHUA</t>
  </si>
  <si>
    <t>CONSTRUCCIÓN DE EMPEDRADO DE CUÑA EN CALLE LA LOMA ENTRE CALLE DE LA SIERRA  Y CALLE DEL CAMPO, EN LA DELEGACION EL VERDE, MUNICIPIO DE EL SALTO, JALISCO</t>
  </si>
  <si>
    <t>DGOPDU/059/2022/RP</t>
  </si>
  <si>
    <t>CONSTRUCTORA ONKEL S.A. DE C.V.</t>
  </si>
  <si>
    <t>CON190111EAA</t>
  </si>
  <si>
    <t>OSCAR ARCOS RUELAS</t>
  </si>
  <si>
    <t>No se cuenta con el costo final, en razón de que aún no se ha entregado la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</si>
</sst>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8" fontId="6" fillId="2" borderId="1" xfId="1" applyNumberFormat="1" applyFont="1" applyFill="1" applyBorder="1" applyAlignment="1">
      <alignment horizontal="center" vertical="center" wrapText="1"/>
    </xf>
    <xf numFmtId="44" fontId="6" fillId="2" borderId="1" xfId="1" applyFont="1" applyFill="1" applyBorder="1" applyAlignment="1">
      <alignment horizontal="center" vertical="center" wrapText="1"/>
    </xf>
    <xf numFmtId="43" fontId="6" fillId="2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1120588</xdr:colOff>
      <xdr:row>0</xdr:row>
      <xdr:rowOff>100853</xdr:rowOff>
    </xdr:from>
    <xdr:to>
      <xdr:col>1</xdr:col>
      <xdr:colOff>2377888</xdr:colOff>
      <xdr:row>0</xdr:row>
      <xdr:rowOff>1456350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6E4EAA-CBE9-419A-B2DF-353441ECC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2088" y="100853"/>
          <a:ext cx="1257300" cy="1355497"/>
        </a:xfrm>
        <a:prstGeom prst="rect">
          <a:avLst/>
        </a:prstGeom>
      </xdr:spPr>
    </xdr:pic>
    <xdr:clientData/>
  </xdr:twoCellAnchor>
  <xdr:twoCellAnchor>
    <xdr:from>
      <xdr:col>1</xdr:col>
      <xdr:colOff>4067735</xdr:colOff>
      <xdr:row>0</xdr:row>
      <xdr:rowOff>246529</xdr:rowOff>
    </xdr:from>
    <xdr:to>
      <xdr:col>9</xdr:col>
      <xdr:colOff>593912</xdr:colOff>
      <xdr:row>0</xdr:row>
      <xdr:rowOff>1501588</xdr:rowOff>
    </xdr:to>
    <xdr:sp macro="" textlink="">
      <xdr:nvSpPr>
        <xdr:cNvPr id="4" name="CuadroTexto 3"/>
        <xdr:cNvSpPr txBox="1"/>
      </xdr:nvSpPr>
      <xdr:spPr>
        <a:xfrm>
          <a:off x="4639235" y="246529"/>
          <a:ext cx="11004177" cy="125505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000" b="1">
              <a:solidFill>
                <a:schemeClr val="accent6">
                  <a:lumMod val="75000"/>
                </a:schemeClr>
              </a:solidFill>
            </a:rPr>
            <a:t>Gobierno Municipal de El Salto, Jalisco</a:t>
          </a:r>
        </a:p>
        <a:p>
          <a:pPr algn="ctr"/>
          <a:r>
            <a:rPr lang="es-MX" sz="2000" b="1">
              <a:solidFill>
                <a:schemeClr val="accent6">
                  <a:lumMod val="75000"/>
                </a:schemeClr>
              </a:solidFill>
            </a:rPr>
            <a:t>Listado de Obras</a:t>
          </a:r>
        </a:p>
        <a:p>
          <a:pPr algn="ctr"/>
          <a:r>
            <a:rPr lang="es-MX" sz="2000" b="1">
              <a:solidFill>
                <a:schemeClr val="accent6">
                  <a:lumMod val="75000"/>
                </a:schemeClr>
              </a:solidFill>
            </a:rPr>
            <a:t>Noviembre de 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zoomScale="85" zoomScaleNormal="85" workbookViewId="0">
      <pane ySplit="2" topLeftCell="A3" activePane="bottomLeft" state="frozen"/>
      <selection activeCell="B1" sqref="B1"/>
      <selection pane="bottomLeft" activeCell="N2" sqref="N1:N1048576"/>
    </sheetView>
  </sheetViews>
  <sheetFormatPr baseColWidth="10" defaultRowHeight="12.75" x14ac:dyDescent="0.2"/>
  <cols>
    <col min="1" max="1" width="8.5703125" style="2" customWidth="1"/>
    <col min="2" max="2" width="67.5703125" style="2" bestFit="1" customWidth="1"/>
    <col min="3" max="3" width="23.5703125" style="3" customWidth="1"/>
    <col min="4" max="4" width="22.5703125" style="3" customWidth="1"/>
    <col min="5" max="8" width="22.42578125" style="3" customWidth="1"/>
    <col min="9" max="10" width="14.140625" style="3" customWidth="1"/>
    <col min="11" max="11" width="14" style="3" customWidth="1"/>
    <col min="12" max="12" width="14.7109375" style="1" customWidth="1"/>
    <col min="13" max="13" width="27" style="1" customWidth="1"/>
    <col min="14" max="14" width="15.5703125" style="1" customWidth="1"/>
    <col min="15" max="15" width="15.85546875" style="1" customWidth="1"/>
    <col min="16" max="16" width="26.7109375" style="1" customWidth="1"/>
    <col min="17" max="17" width="28.140625" style="1" customWidth="1"/>
    <col min="18" max="18" width="29.140625" style="1" customWidth="1"/>
    <col min="19" max="19" width="37.140625" style="1" customWidth="1"/>
    <col min="20" max="20" width="41.140625" style="1" customWidth="1"/>
    <col min="21" max="21" width="38.5703125" style="1" customWidth="1"/>
    <col min="22" max="16384" width="11.42578125" style="1"/>
  </cols>
  <sheetData>
    <row r="1" spans="1:21" ht="126" customHeight="1" x14ac:dyDescent="0.2">
      <c r="A1" s="19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51" customHeight="1" x14ac:dyDescent="0.2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16</v>
      </c>
      <c r="L2" s="5" t="s">
        <v>6</v>
      </c>
      <c r="M2" s="5" t="s">
        <v>7</v>
      </c>
      <c r="N2" s="5" t="s">
        <v>8</v>
      </c>
      <c r="O2" s="5" t="s">
        <v>20</v>
      </c>
      <c r="P2" s="6" t="s">
        <v>17</v>
      </c>
      <c r="Q2" s="5" t="s">
        <v>13</v>
      </c>
      <c r="R2" s="5" t="s">
        <v>18</v>
      </c>
      <c r="S2" s="5" t="s">
        <v>14</v>
      </c>
      <c r="T2" s="5" t="s">
        <v>19</v>
      </c>
      <c r="U2" s="5" t="s">
        <v>15</v>
      </c>
    </row>
    <row r="3" spans="1:21" ht="60" x14ac:dyDescent="0.2">
      <c r="A3" s="7">
        <v>1</v>
      </c>
      <c r="B3" s="8" t="s">
        <v>31</v>
      </c>
      <c r="C3" s="8" t="s">
        <v>32</v>
      </c>
      <c r="D3" s="9" t="s">
        <v>33</v>
      </c>
      <c r="E3" s="10" t="s">
        <v>34</v>
      </c>
      <c r="F3" s="11" t="s">
        <v>22</v>
      </c>
      <c r="G3" s="7" t="s">
        <v>35</v>
      </c>
      <c r="H3" s="9" t="s">
        <v>23</v>
      </c>
      <c r="I3" s="12">
        <v>44900</v>
      </c>
      <c r="J3" s="12">
        <v>44925</v>
      </c>
      <c r="K3" s="13" t="s">
        <v>36</v>
      </c>
      <c r="L3" s="14">
        <v>2099850.56</v>
      </c>
      <c r="M3" s="15" t="s">
        <v>72</v>
      </c>
      <c r="N3" s="11" t="s">
        <v>37</v>
      </c>
      <c r="O3" s="16">
        <v>150</v>
      </c>
      <c r="P3" s="15">
        <f>L3/O3</f>
        <v>13999.003733333333</v>
      </c>
      <c r="Q3" s="17" t="s">
        <v>24</v>
      </c>
      <c r="R3" s="18">
        <v>2500</v>
      </c>
      <c r="S3" s="8" t="s">
        <v>38</v>
      </c>
      <c r="T3" s="11" t="s">
        <v>25</v>
      </c>
      <c r="U3" s="11" t="s">
        <v>39</v>
      </c>
    </row>
    <row r="4" spans="1:21" ht="60" x14ac:dyDescent="0.2">
      <c r="A4" s="7">
        <v>2</v>
      </c>
      <c r="B4" s="8" t="s">
        <v>40</v>
      </c>
      <c r="C4" s="8" t="s">
        <v>41</v>
      </c>
      <c r="D4" s="9" t="s">
        <v>42</v>
      </c>
      <c r="E4" s="10" t="s">
        <v>34</v>
      </c>
      <c r="F4" s="11" t="s">
        <v>27</v>
      </c>
      <c r="G4" s="7" t="s">
        <v>43</v>
      </c>
      <c r="H4" s="9" t="s">
        <v>28</v>
      </c>
      <c r="I4" s="12">
        <v>44900</v>
      </c>
      <c r="J4" s="12">
        <v>44925</v>
      </c>
      <c r="K4" s="13" t="s">
        <v>36</v>
      </c>
      <c r="L4" s="14">
        <v>1498560.5</v>
      </c>
      <c r="M4" s="15" t="s">
        <v>72</v>
      </c>
      <c r="N4" s="11" t="s">
        <v>37</v>
      </c>
      <c r="O4" s="16">
        <v>1080</v>
      </c>
      <c r="P4" s="15">
        <f>L4/O4</f>
        <v>1387.5560185185186</v>
      </c>
      <c r="Q4" s="17" t="s">
        <v>24</v>
      </c>
      <c r="R4" s="18">
        <v>1500</v>
      </c>
      <c r="S4" s="8" t="s">
        <v>41</v>
      </c>
      <c r="T4" s="11" t="s">
        <v>25</v>
      </c>
      <c r="U4" s="11" t="s">
        <v>26</v>
      </c>
    </row>
    <row r="5" spans="1:21" ht="75" x14ac:dyDescent="0.2">
      <c r="A5" s="7">
        <v>3</v>
      </c>
      <c r="B5" s="8" t="s">
        <v>44</v>
      </c>
      <c r="C5" s="8" t="s">
        <v>45</v>
      </c>
      <c r="D5" s="9" t="s">
        <v>46</v>
      </c>
      <c r="E5" s="10" t="s">
        <v>34</v>
      </c>
      <c r="F5" s="11" t="s">
        <v>47</v>
      </c>
      <c r="G5" s="7" t="s">
        <v>48</v>
      </c>
      <c r="H5" s="9" t="s">
        <v>49</v>
      </c>
      <c r="I5" s="12">
        <v>44900</v>
      </c>
      <c r="J5" s="12">
        <v>44925</v>
      </c>
      <c r="K5" s="13" t="s">
        <v>36</v>
      </c>
      <c r="L5" s="14">
        <v>2145890.6</v>
      </c>
      <c r="M5" s="15" t="s">
        <v>72</v>
      </c>
      <c r="N5" s="11" t="s">
        <v>37</v>
      </c>
      <c r="O5" s="16">
        <v>110</v>
      </c>
      <c r="P5" s="15">
        <f>L5/O5</f>
        <v>19508.096363636363</v>
      </c>
      <c r="Q5" s="17" t="s">
        <v>24</v>
      </c>
      <c r="R5" s="18">
        <v>2000</v>
      </c>
      <c r="S5" s="8" t="s">
        <v>50</v>
      </c>
      <c r="T5" s="11" t="s">
        <v>25</v>
      </c>
      <c r="U5" s="11" t="s">
        <v>39</v>
      </c>
    </row>
    <row r="6" spans="1:21" ht="45" x14ac:dyDescent="0.2">
      <c r="A6" s="7">
        <v>4</v>
      </c>
      <c r="B6" s="8" t="s">
        <v>51</v>
      </c>
      <c r="C6" s="8" t="s">
        <v>52</v>
      </c>
      <c r="D6" s="9" t="s">
        <v>53</v>
      </c>
      <c r="E6" s="10" t="s">
        <v>34</v>
      </c>
      <c r="F6" s="11" t="s">
        <v>29</v>
      </c>
      <c r="G6" s="7" t="s">
        <v>54</v>
      </c>
      <c r="H6" s="9" t="s">
        <v>30</v>
      </c>
      <c r="I6" s="12">
        <v>44900</v>
      </c>
      <c r="J6" s="12">
        <v>44925</v>
      </c>
      <c r="K6" s="13" t="s">
        <v>36</v>
      </c>
      <c r="L6" s="14">
        <v>1848900.02</v>
      </c>
      <c r="M6" s="15" t="s">
        <v>72</v>
      </c>
      <c r="N6" s="11" t="s">
        <v>37</v>
      </c>
      <c r="O6" s="16">
        <v>850</v>
      </c>
      <c r="P6" s="15">
        <f>L6/O6</f>
        <v>2175.1764941176471</v>
      </c>
      <c r="Q6" s="17" t="s">
        <v>24</v>
      </c>
      <c r="R6" s="18">
        <v>1500</v>
      </c>
      <c r="S6" s="8" t="s">
        <v>55</v>
      </c>
      <c r="T6" s="11" t="s">
        <v>25</v>
      </c>
      <c r="U6" s="11" t="s">
        <v>26</v>
      </c>
    </row>
    <row r="7" spans="1:21" ht="75" x14ac:dyDescent="0.2">
      <c r="A7" s="7">
        <v>5</v>
      </c>
      <c r="B7" s="8" t="s">
        <v>56</v>
      </c>
      <c r="C7" s="8" t="s">
        <v>32</v>
      </c>
      <c r="D7" s="9" t="s">
        <v>57</v>
      </c>
      <c r="E7" s="10" t="s">
        <v>58</v>
      </c>
      <c r="F7" s="11" t="s">
        <v>59</v>
      </c>
      <c r="G7" s="7" t="s">
        <v>60</v>
      </c>
      <c r="H7" s="9" t="s">
        <v>61</v>
      </c>
      <c r="I7" s="12">
        <v>44900</v>
      </c>
      <c r="J7" s="12">
        <v>44925</v>
      </c>
      <c r="K7" s="13" t="s">
        <v>36</v>
      </c>
      <c r="L7" s="14">
        <v>2156890.89</v>
      </c>
      <c r="M7" s="15" t="s">
        <v>72</v>
      </c>
      <c r="N7" s="11" t="s">
        <v>37</v>
      </c>
      <c r="O7" s="16">
        <v>1050</v>
      </c>
      <c r="P7" s="15">
        <f>L7/O7</f>
        <v>2054.1818000000003</v>
      </c>
      <c r="Q7" s="17" t="s">
        <v>24</v>
      </c>
      <c r="R7" s="18">
        <v>2500</v>
      </c>
      <c r="S7" s="8" t="s">
        <v>38</v>
      </c>
      <c r="T7" s="11" t="s">
        <v>25</v>
      </c>
      <c r="U7" s="11" t="s">
        <v>26</v>
      </c>
    </row>
    <row r="8" spans="1:21" ht="45" x14ac:dyDescent="0.2">
      <c r="A8" s="7">
        <v>6</v>
      </c>
      <c r="B8" s="8" t="s">
        <v>62</v>
      </c>
      <c r="C8" s="8" t="s">
        <v>45</v>
      </c>
      <c r="D8" s="9" t="s">
        <v>63</v>
      </c>
      <c r="E8" s="10" t="s">
        <v>58</v>
      </c>
      <c r="F8" s="11" t="s">
        <v>64</v>
      </c>
      <c r="G8" s="7" t="s">
        <v>65</v>
      </c>
      <c r="H8" s="9" t="s">
        <v>66</v>
      </c>
      <c r="I8" s="12">
        <v>44900</v>
      </c>
      <c r="J8" s="12">
        <v>44925</v>
      </c>
      <c r="K8" s="13" t="s">
        <v>36</v>
      </c>
      <c r="L8" s="14">
        <v>1696745.7</v>
      </c>
      <c r="M8" s="15" t="s">
        <v>72</v>
      </c>
      <c r="N8" s="11" t="s">
        <v>37</v>
      </c>
      <c r="O8" s="16">
        <v>110</v>
      </c>
      <c r="P8" s="15">
        <f>L8/O8</f>
        <v>15424.960909090909</v>
      </c>
      <c r="Q8" s="17" t="s">
        <v>24</v>
      </c>
      <c r="R8" s="18">
        <v>2000</v>
      </c>
      <c r="S8" s="8" t="s">
        <v>50</v>
      </c>
      <c r="T8" s="11" t="s">
        <v>25</v>
      </c>
      <c r="U8" s="11" t="s">
        <v>39</v>
      </c>
    </row>
    <row r="9" spans="1:21" ht="45" x14ac:dyDescent="0.2">
      <c r="A9" s="7">
        <v>7</v>
      </c>
      <c r="B9" s="8" t="s">
        <v>67</v>
      </c>
      <c r="C9" s="8" t="s">
        <v>52</v>
      </c>
      <c r="D9" s="9" t="s">
        <v>68</v>
      </c>
      <c r="E9" s="10" t="s">
        <v>58</v>
      </c>
      <c r="F9" s="11" t="s">
        <v>69</v>
      </c>
      <c r="G9" s="7" t="s">
        <v>70</v>
      </c>
      <c r="H9" s="9" t="s">
        <v>71</v>
      </c>
      <c r="I9" s="12">
        <v>44900</v>
      </c>
      <c r="J9" s="12">
        <v>44925</v>
      </c>
      <c r="K9" s="13" t="s">
        <v>36</v>
      </c>
      <c r="L9" s="14">
        <v>2198800.7799999998</v>
      </c>
      <c r="M9" s="15" t="s">
        <v>72</v>
      </c>
      <c r="N9" s="11" t="s">
        <v>37</v>
      </c>
      <c r="O9" s="16">
        <v>880</v>
      </c>
      <c r="P9" s="15">
        <f>L9/O9</f>
        <v>2498.6372499999998</v>
      </c>
      <c r="Q9" s="17" t="s">
        <v>24</v>
      </c>
      <c r="R9" s="18">
        <v>1500</v>
      </c>
      <c r="S9" s="8" t="s">
        <v>55</v>
      </c>
      <c r="T9" s="11" t="s">
        <v>25</v>
      </c>
      <c r="U9" s="11" t="s">
        <v>26</v>
      </c>
    </row>
  </sheetData>
  <mergeCells count="1">
    <mergeCell ref="A1:U1"/>
  </mergeCells>
  <pageMargins left="0.70866141732283472" right="0.70866141732283472" top="0.74803149606299213" bottom="0.74803149606299213" header="0.31496062992125984" footer="0.31496062992125984"/>
  <pageSetup scale="2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Transparencia</cp:lastModifiedBy>
  <cp:lastPrinted>2022-11-04T17:23:01Z</cp:lastPrinted>
  <dcterms:created xsi:type="dcterms:W3CDTF">2019-04-30T17:14:31Z</dcterms:created>
  <dcterms:modified xsi:type="dcterms:W3CDTF">2022-12-06T21:21:13Z</dcterms:modified>
</cp:coreProperties>
</file>