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DA\Desktop\"/>
    </mc:Choice>
  </mc:AlternateContent>
  <bookViews>
    <workbookView xWindow="0" yWindow="0" windowWidth="17055" windowHeight="4725"/>
  </bookViews>
  <sheets>
    <sheet name="Hoja 1" sheetId="1" r:id="rId1"/>
    <sheet name="Hoja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1" l="1"/>
  <c r="W17" i="1"/>
  <c r="AA17" i="1"/>
  <c r="U17" i="1"/>
  <c r="Y17" i="1"/>
  <c r="AE17" i="1"/>
</calcChain>
</file>

<file path=xl/sharedStrings.xml><?xml version="1.0" encoding="utf-8"?>
<sst xmlns="http://schemas.openxmlformats.org/spreadsheetml/2006/main" count="163" uniqueCount="69">
  <si>
    <t>MATRIZ DE INDICADORES DE RESULTADO</t>
  </si>
  <si>
    <t>Coordinacion</t>
  </si>
  <si>
    <t>Dependencia</t>
  </si>
  <si>
    <t>Ejercicio fiscal</t>
  </si>
  <si>
    <t>PLAN DE 100 DÍAS</t>
  </si>
  <si>
    <t>EJE</t>
  </si>
  <si>
    <t>Administración</t>
  </si>
  <si>
    <t>RESUMEN NARRATIVO</t>
  </si>
  <si>
    <t>INDICADORES</t>
  </si>
  <si>
    <t>MEDIOS DE VERIFICACIÓN</t>
  </si>
  <si>
    <t>SUPUESTO</t>
  </si>
  <si>
    <t>AVANCE</t>
  </si>
  <si>
    <t>OCTUBRE</t>
  </si>
  <si>
    <t>NOVIEMBRE</t>
  </si>
  <si>
    <t>DICIEMBRE</t>
  </si>
  <si>
    <t>Indicador</t>
  </si>
  <si>
    <t>Tipo</t>
  </si>
  <si>
    <t>Frecuencia</t>
  </si>
  <si>
    <t>Cualitativos</t>
  </si>
  <si>
    <t>Cuantitativos</t>
  </si>
  <si>
    <t>Res. Final</t>
  </si>
  <si>
    <t>FIN</t>
  </si>
  <si>
    <t xml:space="preserve">Mensual </t>
  </si>
  <si>
    <t>PROPÓSITO</t>
  </si>
  <si>
    <t>COMPONENTES</t>
  </si>
  <si>
    <t xml:space="preserve">  </t>
  </si>
  <si>
    <t>Actualización de cuentas de la base de datos de Catastro y Valuación de Gabinete</t>
  </si>
  <si>
    <t xml:space="preserve">Porcentaje de avance de la actualización de las cuentas </t>
  </si>
  <si>
    <t xml:space="preserve">Eficiencia </t>
  </si>
  <si>
    <t xml:space="preserve">Base de datos </t>
  </si>
  <si>
    <t xml:space="preserve">Registro de avaluos y dictamenenes en el sistema </t>
  </si>
  <si>
    <t xml:space="preserve">Número de solicitudes atendidas </t>
  </si>
  <si>
    <t>Eficacia</t>
  </si>
  <si>
    <t>El solicitante hace entrega de documentacion completa</t>
  </si>
  <si>
    <t>Historial Catastral</t>
  </si>
  <si>
    <t>Dictamen Catastral</t>
  </si>
  <si>
    <t>Avaluo ordinario</t>
  </si>
  <si>
    <t>Avaluo Urgente</t>
  </si>
  <si>
    <t>Avaluo con Valor Referido</t>
  </si>
  <si>
    <t>Apertura de Cuentas Nuevas</t>
  </si>
  <si>
    <t xml:space="preserve">Manifestacion de Contrucción </t>
  </si>
  <si>
    <t>Traslado Sector</t>
  </si>
  <si>
    <t>Actualización de Valores</t>
  </si>
  <si>
    <t>Rectificaciones</t>
  </si>
  <si>
    <t xml:space="preserve">Transmiciones Patrimoniales </t>
  </si>
  <si>
    <t xml:space="preserve">Tramites Varios </t>
  </si>
  <si>
    <t>Porcentaje de aunmento de recaudación en comparación con el mes anterior</t>
  </si>
  <si>
    <t xml:space="preserve">Aumentar la recaudación mediante la eficacia de los tgramites que brinda la Dirección </t>
  </si>
  <si>
    <t>Disminuyo la recaudacion</t>
  </si>
  <si>
    <t xml:space="preserve">Aumento la recaudacion </t>
  </si>
  <si>
    <t>Aumento la recaudacion</t>
  </si>
  <si>
    <t>ENERO</t>
  </si>
  <si>
    <t>FEBRERO</t>
  </si>
  <si>
    <t>MARZO</t>
  </si>
  <si>
    <t>ABRIL</t>
  </si>
  <si>
    <t>Subdivision</t>
  </si>
  <si>
    <t>MAYO</t>
  </si>
  <si>
    <t>Juicio Sucesorio</t>
  </si>
  <si>
    <t>Clausula de Beneficiario</t>
  </si>
  <si>
    <t>Disoluciòn de Mancomunidad</t>
  </si>
  <si>
    <t>Fideicomiso</t>
  </si>
  <si>
    <t>Fusion</t>
  </si>
  <si>
    <t>Herencia</t>
  </si>
  <si>
    <t>JUNIO</t>
  </si>
  <si>
    <t>Disminuyo  la recaudacion</t>
  </si>
  <si>
    <t>JULIO</t>
  </si>
  <si>
    <t>aumento de recaudacion</t>
  </si>
  <si>
    <t>AGOSTO</t>
  </si>
  <si>
    <t xml:space="preserve">Disminuyo la recaudacion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</si>
</sst>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color theme="1"/>
      <name val="Arial"/>
    </font>
    <font>
      <sz val="10"/>
      <color rgb="FF000000"/>
      <name val="Arial"/>
      <family val="2"/>
      <scheme val="major"/>
    </font>
    <font>
      <b/>
      <sz val="12"/>
      <color theme="1"/>
      <name val="Arial"/>
      <family val="2"/>
      <scheme val="major"/>
    </font>
    <font>
      <sz val="12"/>
      <color rgb="FF000000"/>
      <name val="Arial"/>
      <family val="2"/>
      <scheme val="major"/>
    </font>
    <font>
      <sz val="12"/>
      <name val="Arial"/>
      <family val="2"/>
      <scheme val="major"/>
    </font>
    <font>
      <sz val="12"/>
      <color theme="1"/>
      <name val="Arial"/>
      <family val="2"/>
      <scheme val="major"/>
    </font>
    <font>
      <b/>
      <sz val="12"/>
      <name val="Arial"/>
      <family val="2"/>
      <scheme val="major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3" borderId="0" xfId="0" applyFont="1" applyFill="1"/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8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762000</xdr:colOff>
      <xdr:row>0</xdr:row>
      <xdr:rowOff>0</xdr:rowOff>
    </xdr:from>
    <xdr:ext cx="1790700" cy="6381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26" name="image1.png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28" name="Picture 4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30" name="Picture 6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32" name="Picture 8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34" name="Picture 10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36" name="Picture 1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39" name="Picture 15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41" name="Picture 17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43" name="Picture 19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45" name="Picture 2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47" name="Picture 23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49" name="Picture 25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51" name="Picture 27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53" name="Picture 29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33"/>
  <sheetViews>
    <sheetView tabSelected="1" topLeftCell="M1" zoomScale="62" zoomScaleNormal="62" workbookViewId="0">
      <selection activeCell="AF33" sqref="AF33"/>
    </sheetView>
  </sheetViews>
  <sheetFormatPr baseColWidth="10" defaultColWidth="14.42578125" defaultRowHeight="12.75" x14ac:dyDescent="0.2"/>
  <cols>
    <col min="1" max="1" width="18.5703125" style="3" customWidth="1"/>
    <col min="2" max="2" width="30.5703125" style="5" customWidth="1"/>
    <col min="3" max="3" width="14.42578125" style="3"/>
    <col min="4" max="5" width="11.85546875" style="3" customWidth="1"/>
    <col min="6" max="6" width="13.28515625" style="3" customWidth="1"/>
    <col min="7" max="7" width="11.7109375" style="3" customWidth="1"/>
    <col min="8" max="8" width="14.42578125" style="3" customWidth="1"/>
    <col min="9" max="9" width="14.140625" style="4" customWidth="1"/>
    <col min="10" max="10" width="14.42578125" style="3" customWidth="1"/>
    <col min="11" max="11" width="12.85546875" style="3" customWidth="1"/>
    <col min="12" max="12" width="14" style="3" customWidth="1"/>
    <col min="13" max="13" width="11.42578125" style="3" customWidth="1"/>
    <col min="14" max="14" width="12.85546875" style="3" customWidth="1"/>
  </cols>
  <sheetData>
    <row r="1" spans="1:32" x14ac:dyDescent="0.2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2" x14ac:dyDescent="0.2">
      <c r="A2" s="38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2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2" ht="15" x14ac:dyDescent="0.2">
      <c r="A4" s="37" t="s">
        <v>1</v>
      </c>
      <c r="B4" s="38"/>
      <c r="C4" s="38"/>
      <c r="D4" s="38"/>
      <c r="E4" s="37" t="s">
        <v>2</v>
      </c>
      <c r="F4" s="38"/>
      <c r="G4" s="38"/>
      <c r="H4" s="38"/>
      <c r="I4" s="38"/>
      <c r="J4" s="37" t="s">
        <v>3</v>
      </c>
      <c r="K4" s="38"/>
      <c r="L4" s="38"/>
      <c r="M4" s="38"/>
      <c r="N4" s="38"/>
    </row>
    <row r="5" spans="1:32" ht="15" x14ac:dyDescent="0.2">
      <c r="A5" s="39"/>
      <c r="B5" s="38"/>
      <c r="C5" s="38"/>
      <c r="D5" s="38"/>
      <c r="E5" s="39"/>
      <c r="F5" s="38"/>
      <c r="G5" s="38"/>
      <c r="H5" s="38"/>
      <c r="I5" s="38"/>
      <c r="J5" s="39">
        <v>2021</v>
      </c>
      <c r="K5" s="38"/>
      <c r="L5" s="38"/>
      <c r="M5" s="38"/>
      <c r="N5" s="38"/>
    </row>
    <row r="6" spans="1:32" ht="15" x14ac:dyDescent="0.2">
      <c r="A6" s="40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32" ht="15" x14ac:dyDescent="0.2">
      <c r="A7" s="37" t="s">
        <v>5</v>
      </c>
      <c r="B7" s="38"/>
      <c r="C7" s="38"/>
      <c r="D7" s="38"/>
      <c r="E7" s="39" t="s">
        <v>6</v>
      </c>
      <c r="F7" s="38"/>
      <c r="G7" s="38"/>
      <c r="H7" s="38"/>
      <c r="I7" s="38"/>
      <c r="J7" s="38"/>
      <c r="K7" s="38"/>
      <c r="L7" s="38"/>
      <c r="M7" s="38"/>
      <c r="N7" s="38"/>
    </row>
    <row r="8" spans="1:32" ht="15" x14ac:dyDescent="0.2">
      <c r="A8" s="37" t="s">
        <v>7</v>
      </c>
      <c r="B8" s="38"/>
      <c r="C8" s="37" t="s">
        <v>8</v>
      </c>
      <c r="D8" s="38"/>
      <c r="E8" s="38"/>
      <c r="F8" s="37" t="s">
        <v>9</v>
      </c>
      <c r="G8" s="37" t="s">
        <v>10</v>
      </c>
      <c r="H8" s="37" t="s">
        <v>11</v>
      </c>
      <c r="I8" s="38"/>
      <c r="J8" s="38"/>
      <c r="K8" s="38"/>
      <c r="L8" s="38"/>
      <c r="M8" s="38"/>
      <c r="N8" s="38"/>
    </row>
    <row r="9" spans="1:32" ht="15.75" customHeight="1" x14ac:dyDescent="0.2">
      <c r="A9" s="38"/>
      <c r="B9" s="38"/>
      <c r="C9" s="38"/>
      <c r="D9" s="38"/>
      <c r="E9" s="38"/>
      <c r="F9" s="38"/>
      <c r="G9" s="38"/>
      <c r="H9" s="37" t="s">
        <v>12</v>
      </c>
      <c r="I9" s="38"/>
      <c r="J9" s="37" t="s">
        <v>13</v>
      </c>
      <c r="K9" s="38"/>
      <c r="L9" s="37" t="s">
        <v>14</v>
      </c>
      <c r="M9" s="38"/>
      <c r="N9" s="38"/>
      <c r="O9" s="44" t="s">
        <v>51</v>
      </c>
      <c r="P9" s="45"/>
      <c r="Q9" s="44" t="s">
        <v>52</v>
      </c>
      <c r="R9" s="45"/>
      <c r="S9" s="44" t="s">
        <v>53</v>
      </c>
      <c r="T9" s="45"/>
      <c r="U9" s="44" t="s">
        <v>54</v>
      </c>
      <c r="V9" s="45"/>
      <c r="W9" s="44" t="s">
        <v>56</v>
      </c>
      <c r="X9" s="45"/>
      <c r="Y9" s="44" t="s">
        <v>63</v>
      </c>
      <c r="Z9" s="45"/>
      <c r="AA9" s="44" t="s">
        <v>65</v>
      </c>
      <c r="AB9" s="45"/>
      <c r="AC9" s="44" t="s">
        <v>67</v>
      </c>
      <c r="AD9" s="45"/>
      <c r="AE9" s="42" t="s">
        <v>12</v>
      </c>
      <c r="AF9" s="43"/>
    </row>
    <row r="10" spans="1:32" ht="30" x14ac:dyDescent="0.2">
      <c r="A10" s="38"/>
      <c r="B10" s="38"/>
      <c r="C10" s="6" t="s">
        <v>15</v>
      </c>
      <c r="D10" s="6" t="s">
        <v>16</v>
      </c>
      <c r="E10" s="6" t="s">
        <v>17</v>
      </c>
      <c r="F10" s="38"/>
      <c r="G10" s="38"/>
      <c r="H10" s="6" t="s">
        <v>18</v>
      </c>
      <c r="I10" s="7" t="s">
        <v>19</v>
      </c>
      <c r="J10" s="6" t="s">
        <v>18</v>
      </c>
      <c r="K10" s="6" t="s">
        <v>19</v>
      </c>
      <c r="L10" s="6" t="s">
        <v>18</v>
      </c>
      <c r="M10" s="6" t="s">
        <v>19</v>
      </c>
      <c r="N10" s="6" t="s">
        <v>20</v>
      </c>
      <c r="O10" s="24" t="s">
        <v>18</v>
      </c>
      <c r="P10" s="24" t="s">
        <v>19</v>
      </c>
      <c r="Q10" s="24" t="s">
        <v>18</v>
      </c>
      <c r="R10" s="24" t="s">
        <v>19</v>
      </c>
      <c r="S10" s="24" t="s">
        <v>18</v>
      </c>
      <c r="T10" s="24" t="s">
        <v>19</v>
      </c>
      <c r="U10" s="26" t="s">
        <v>18</v>
      </c>
      <c r="V10" s="26" t="s">
        <v>19</v>
      </c>
      <c r="W10" s="30" t="s">
        <v>18</v>
      </c>
      <c r="X10" s="30" t="s">
        <v>19</v>
      </c>
      <c r="Y10" s="32" t="s">
        <v>18</v>
      </c>
      <c r="Z10" s="32" t="s">
        <v>19</v>
      </c>
      <c r="AA10" s="34" t="s">
        <v>18</v>
      </c>
      <c r="AB10" s="34" t="s">
        <v>19</v>
      </c>
      <c r="AC10" s="35" t="s">
        <v>18</v>
      </c>
      <c r="AD10" s="35" t="s">
        <v>19</v>
      </c>
      <c r="AE10" s="36" t="s">
        <v>18</v>
      </c>
      <c r="AF10" s="36" t="s">
        <v>19</v>
      </c>
    </row>
    <row r="11" spans="1:32" ht="15.75" x14ac:dyDescent="0.2">
      <c r="A11" s="8" t="s">
        <v>21</v>
      </c>
      <c r="B11" s="9"/>
      <c r="C11" s="6" t="s">
        <v>25</v>
      </c>
      <c r="D11" s="6"/>
      <c r="E11" s="6" t="s">
        <v>22</v>
      </c>
      <c r="F11" s="10"/>
      <c r="G11" s="6"/>
      <c r="H11" s="6"/>
      <c r="I11" s="7"/>
      <c r="J11" s="6"/>
      <c r="K11" s="6"/>
      <c r="L11" s="6"/>
      <c r="M11" s="6"/>
      <c r="N11" s="6"/>
      <c r="O11" s="24"/>
      <c r="P11" s="2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2" ht="120" x14ac:dyDescent="0.2">
      <c r="A12" s="8" t="s">
        <v>23</v>
      </c>
      <c r="B12" s="9" t="s">
        <v>47</v>
      </c>
      <c r="C12" s="6" t="s">
        <v>46</v>
      </c>
      <c r="D12" s="6" t="s">
        <v>32</v>
      </c>
      <c r="E12" s="6" t="s">
        <v>22</v>
      </c>
      <c r="F12" s="6" t="s">
        <v>29</v>
      </c>
      <c r="G12" s="6"/>
      <c r="H12" s="6" t="s">
        <v>49</v>
      </c>
      <c r="I12" s="11">
        <v>3.49</v>
      </c>
      <c r="J12" s="6" t="s">
        <v>48</v>
      </c>
      <c r="K12" s="21">
        <v>4</v>
      </c>
      <c r="L12" s="6" t="s">
        <v>50</v>
      </c>
      <c r="M12" s="21">
        <v>0.23</v>
      </c>
      <c r="N12" s="6"/>
      <c r="O12" s="24" t="s">
        <v>50</v>
      </c>
      <c r="P12" s="21">
        <v>4.0599999999999996</v>
      </c>
      <c r="Q12" s="24" t="s">
        <v>48</v>
      </c>
      <c r="R12" s="21">
        <v>0.17</v>
      </c>
      <c r="S12" s="24" t="s">
        <v>48</v>
      </c>
      <c r="T12" s="21">
        <v>0.49</v>
      </c>
      <c r="U12" s="26" t="s">
        <v>48</v>
      </c>
      <c r="V12" s="21">
        <v>0.47</v>
      </c>
      <c r="W12" s="30" t="s">
        <v>50</v>
      </c>
      <c r="X12" s="21">
        <v>0.26</v>
      </c>
      <c r="Y12" s="32" t="s">
        <v>64</v>
      </c>
      <c r="Z12" s="21">
        <v>0.25</v>
      </c>
      <c r="AA12" s="34" t="s">
        <v>66</v>
      </c>
      <c r="AB12" s="21">
        <v>0.81</v>
      </c>
      <c r="AC12" s="35" t="s">
        <v>68</v>
      </c>
      <c r="AD12" s="21">
        <v>0.34</v>
      </c>
      <c r="AE12" s="36" t="s">
        <v>68</v>
      </c>
      <c r="AF12" s="21">
        <v>0.17</v>
      </c>
    </row>
    <row r="13" spans="1:32" ht="90" x14ac:dyDescent="0.2">
      <c r="A13" s="37" t="s">
        <v>24</v>
      </c>
      <c r="B13" s="9" t="s">
        <v>26</v>
      </c>
      <c r="C13" s="12" t="s">
        <v>27</v>
      </c>
      <c r="D13" s="12" t="s">
        <v>28</v>
      </c>
      <c r="E13" s="6" t="s">
        <v>22</v>
      </c>
      <c r="F13" s="12" t="s">
        <v>29</v>
      </c>
      <c r="G13" s="12"/>
      <c r="H13" s="6"/>
      <c r="I13" s="13">
        <v>1</v>
      </c>
      <c r="J13" s="10"/>
      <c r="K13" s="14">
        <v>1</v>
      </c>
      <c r="L13" s="6"/>
      <c r="M13" s="21">
        <v>1</v>
      </c>
      <c r="N13" s="6"/>
      <c r="O13" s="24"/>
      <c r="P13" s="21">
        <v>0.94</v>
      </c>
      <c r="Q13" s="27"/>
      <c r="R13" s="21">
        <v>1</v>
      </c>
      <c r="S13" s="27"/>
      <c r="T13" s="21">
        <v>1</v>
      </c>
      <c r="U13" s="27"/>
      <c r="V13" s="21">
        <v>1</v>
      </c>
      <c r="W13" s="27"/>
      <c r="X13" s="21">
        <v>1</v>
      </c>
      <c r="Y13" s="27"/>
      <c r="Z13" s="21">
        <v>1</v>
      </c>
      <c r="AA13" s="27"/>
      <c r="AB13" s="21">
        <v>1</v>
      </c>
      <c r="AC13" s="27"/>
      <c r="AD13" s="21">
        <v>1</v>
      </c>
      <c r="AE13" s="27"/>
      <c r="AF13" s="21">
        <v>1</v>
      </c>
    </row>
    <row r="14" spans="1:32" ht="90" x14ac:dyDescent="0.2">
      <c r="A14" s="37"/>
      <c r="B14" s="9" t="s">
        <v>30</v>
      </c>
      <c r="C14" s="12" t="s">
        <v>27</v>
      </c>
      <c r="D14" s="12" t="s">
        <v>28</v>
      </c>
      <c r="E14" s="6" t="s">
        <v>22</v>
      </c>
      <c r="F14" s="12" t="s">
        <v>29</v>
      </c>
      <c r="G14" s="10"/>
      <c r="H14" s="10"/>
      <c r="I14" s="13">
        <v>1</v>
      </c>
      <c r="J14" s="10"/>
      <c r="K14" s="14">
        <v>1</v>
      </c>
      <c r="L14" s="15"/>
      <c r="M14" s="22">
        <v>1</v>
      </c>
      <c r="N14" s="16"/>
      <c r="O14" s="15"/>
      <c r="P14" s="22">
        <v>1</v>
      </c>
      <c r="Q14" s="27"/>
      <c r="R14" s="21">
        <v>1</v>
      </c>
      <c r="S14" s="27"/>
      <c r="T14" s="21">
        <v>1</v>
      </c>
      <c r="U14" s="27"/>
      <c r="V14" s="21">
        <v>1</v>
      </c>
      <c r="W14" s="27"/>
      <c r="X14" s="21">
        <v>1</v>
      </c>
      <c r="Y14" s="27"/>
      <c r="Z14" s="21">
        <v>1</v>
      </c>
      <c r="AA14" s="27"/>
      <c r="AB14" s="21">
        <v>1</v>
      </c>
      <c r="AC14" s="27"/>
      <c r="AD14" s="21">
        <v>1</v>
      </c>
      <c r="AE14" s="27"/>
      <c r="AF14" s="21">
        <v>1</v>
      </c>
    </row>
    <row r="15" spans="1:32" ht="120" x14ac:dyDescent="0.2">
      <c r="A15" s="37"/>
      <c r="B15" s="9" t="s">
        <v>34</v>
      </c>
      <c r="C15" s="15" t="s">
        <v>31</v>
      </c>
      <c r="D15" s="12" t="s">
        <v>32</v>
      </c>
      <c r="E15" s="6" t="s">
        <v>22</v>
      </c>
      <c r="F15" s="17" t="s">
        <v>29</v>
      </c>
      <c r="G15" s="10" t="s">
        <v>33</v>
      </c>
      <c r="H15" s="10"/>
      <c r="I15" s="18">
        <v>28</v>
      </c>
      <c r="J15" s="10"/>
      <c r="K15" s="18">
        <v>54</v>
      </c>
      <c r="L15" s="15"/>
      <c r="M15" s="23">
        <v>18</v>
      </c>
      <c r="N15" s="16"/>
      <c r="O15" s="15"/>
      <c r="P15" s="23">
        <v>15</v>
      </c>
      <c r="Q15" s="27"/>
      <c r="R15" s="28">
        <v>45</v>
      </c>
      <c r="S15" s="27"/>
      <c r="T15" s="28">
        <v>46</v>
      </c>
      <c r="U15" s="27"/>
      <c r="V15" s="28">
        <v>17</v>
      </c>
      <c r="W15" s="27"/>
      <c r="X15" s="28">
        <v>36</v>
      </c>
      <c r="Y15" s="27"/>
      <c r="Z15" s="28">
        <v>95</v>
      </c>
      <c r="AA15" s="27"/>
      <c r="AB15" s="28">
        <v>36</v>
      </c>
      <c r="AC15" s="27"/>
      <c r="AD15" s="28">
        <v>58</v>
      </c>
      <c r="AE15" s="27"/>
      <c r="AF15" s="28">
        <v>37</v>
      </c>
    </row>
    <row r="16" spans="1:32" s="2" customFormat="1" ht="120" x14ac:dyDescent="0.2">
      <c r="A16" s="37"/>
      <c r="B16" s="19" t="s">
        <v>35</v>
      </c>
      <c r="C16" s="15" t="s">
        <v>31</v>
      </c>
      <c r="D16" s="12" t="s">
        <v>32</v>
      </c>
      <c r="E16" s="6" t="s">
        <v>22</v>
      </c>
      <c r="F16" s="17" t="s">
        <v>29</v>
      </c>
      <c r="G16" s="10" t="s">
        <v>33</v>
      </c>
      <c r="H16" s="16"/>
      <c r="I16" s="18">
        <v>68</v>
      </c>
      <c r="J16" s="15"/>
      <c r="K16" s="10">
        <v>46</v>
      </c>
      <c r="L16" s="15"/>
      <c r="M16" s="23">
        <v>27</v>
      </c>
      <c r="N16" s="16"/>
      <c r="O16" s="15"/>
      <c r="P16" s="23">
        <v>32</v>
      </c>
      <c r="Q16" s="27"/>
      <c r="R16" s="28">
        <v>28</v>
      </c>
      <c r="S16" s="27"/>
      <c r="T16" s="28">
        <v>39</v>
      </c>
      <c r="U16" s="27"/>
      <c r="V16" s="28">
        <v>32</v>
      </c>
      <c r="W16" s="27"/>
      <c r="X16" s="28">
        <v>45</v>
      </c>
      <c r="Y16" s="27"/>
      <c r="Z16" s="28">
        <v>57</v>
      </c>
      <c r="AA16" s="27"/>
      <c r="AB16" s="28">
        <v>63</v>
      </c>
      <c r="AC16" s="27"/>
      <c r="AD16" s="28">
        <v>44</v>
      </c>
      <c r="AE16" s="27"/>
      <c r="AF16" s="28">
        <v>68</v>
      </c>
    </row>
    <row r="17" spans="1:32" s="2" customFormat="1" ht="120" x14ac:dyDescent="0.2">
      <c r="A17" s="37"/>
      <c r="B17" s="9" t="s">
        <v>36</v>
      </c>
      <c r="C17" s="15" t="s">
        <v>31</v>
      </c>
      <c r="D17" s="12" t="s">
        <v>32</v>
      </c>
      <c r="E17" s="6" t="s">
        <v>22</v>
      </c>
      <c r="F17" s="17" t="s">
        <v>29</v>
      </c>
      <c r="G17" s="10" t="s">
        <v>33</v>
      </c>
      <c r="H17" s="15"/>
      <c r="I17" s="18">
        <v>137</v>
      </c>
      <c r="J17" s="15"/>
      <c r="K17" s="10">
        <v>522</v>
      </c>
      <c r="L17" s="15"/>
      <c r="M17" s="23">
        <v>148</v>
      </c>
      <c r="N17" s="16"/>
      <c r="O17" s="15"/>
      <c r="P17" s="23">
        <v>357</v>
      </c>
      <c r="Q17" s="27"/>
      <c r="R17" s="28">
        <v>217</v>
      </c>
      <c r="S17" s="27"/>
      <c r="T17" s="28">
        <v>189</v>
      </c>
      <c r="U17" s="27">
        <f ca="1">U17:V25</f>
        <v>0</v>
      </c>
      <c r="V17" s="28">
        <v>323</v>
      </c>
      <c r="W17" s="27">
        <f ca="1">W17:X25</f>
        <v>0</v>
      </c>
      <c r="X17" s="28">
        <v>420</v>
      </c>
      <c r="Y17" s="27">
        <f ca="1">Y17:Z25</f>
        <v>0</v>
      </c>
      <c r="Z17" s="28">
        <v>307</v>
      </c>
      <c r="AA17" s="27">
        <f ca="1">AA17:AB25</f>
        <v>0</v>
      </c>
      <c r="AB17" s="28">
        <v>204</v>
      </c>
      <c r="AC17" s="27">
        <f ca="1">AC17:AD25</f>
        <v>0</v>
      </c>
      <c r="AD17" s="28">
        <v>328</v>
      </c>
      <c r="AE17" s="27">
        <f ca="1">AE17:AF25</f>
        <v>0</v>
      </c>
      <c r="AF17" s="28">
        <v>331</v>
      </c>
    </row>
    <row r="18" spans="1:32" ht="120" x14ac:dyDescent="0.2">
      <c r="A18" s="37"/>
      <c r="B18" s="20" t="s">
        <v>37</v>
      </c>
      <c r="C18" s="15" t="s">
        <v>31</v>
      </c>
      <c r="D18" s="12" t="s">
        <v>32</v>
      </c>
      <c r="E18" s="6" t="s">
        <v>22</v>
      </c>
      <c r="F18" s="17" t="s">
        <v>29</v>
      </c>
      <c r="G18" s="10" t="s">
        <v>33</v>
      </c>
      <c r="H18" s="6"/>
      <c r="I18" s="18">
        <v>6</v>
      </c>
      <c r="J18" s="6"/>
      <c r="K18" s="6">
        <v>8</v>
      </c>
      <c r="L18" s="6"/>
      <c r="M18" s="6">
        <v>8</v>
      </c>
      <c r="N18" s="6"/>
      <c r="O18" s="24"/>
      <c r="P18" s="24">
        <v>1</v>
      </c>
      <c r="Q18" s="27"/>
      <c r="R18" s="28">
        <v>17</v>
      </c>
      <c r="S18" s="27"/>
      <c r="T18" s="28">
        <v>6</v>
      </c>
      <c r="U18" s="27"/>
      <c r="V18" s="28">
        <v>2</v>
      </c>
      <c r="W18" s="27"/>
      <c r="X18" s="28">
        <v>6</v>
      </c>
      <c r="Y18" s="27"/>
      <c r="Z18" s="28">
        <v>9</v>
      </c>
      <c r="AA18" s="27"/>
      <c r="AB18" s="28">
        <v>4</v>
      </c>
      <c r="AC18" s="27"/>
      <c r="AD18" s="28">
        <v>7</v>
      </c>
      <c r="AE18" s="27"/>
      <c r="AF18" s="28">
        <v>9</v>
      </c>
    </row>
    <row r="19" spans="1:32" ht="120" x14ac:dyDescent="0.2">
      <c r="A19" s="37"/>
      <c r="B19" s="9" t="s">
        <v>38</v>
      </c>
      <c r="C19" s="15" t="s">
        <v>31</v>
      </c>
      <c r="D19" s="12" t="s">
        <v>32</v>
      </c>
      <c r="E19" s="6" t="s">
        <v>22</v>
      </c>
      <c r="F19" s="17" t="s">
        <v>29</v>
      </c>
      <c r="G19" s="10" t="s">
        <v>33</v>
      </c>
      <c r="H19" s="6"/>
      <c r="I19" s="6">
        <v>3</v>
      </c>
      <c r="J19" s="6"/>
      <c r="K19" s="6">
        <v>1</v>
      </c>
      <c r="L19" s="6"/>
      <c r="M19" s="6">
        <v>1</v>
      </c>
      <c r="N19" s="6"/>
      <c r="O19" s="24"/>
      <c r="P19" s="24">
        <v>22</v>
      </c>
      <c r="Q19" s="27"/>
      <c r="R19" s="28">
        <v>8</v>
      </c>
      <c r="S19" s="27"/>
      <c r="T19" s="28">
        <v>11</v>
      </c>
      <c r="U19" s="27"/>
      <c r="V19" s="28">
        <v>0</v>
      </c>
      <c r="W19" s="27"/>
      <c r="X19" s="28">
        <v>0</v>
      </c>
      <c r="Y19" s="27"/>
      <c r="Z19" s="28">
        <v>0</v>
      </c>
      <c r="AA19" s="27"/>
      <c r="AB19" s="28">
        <v>0</v>
      </c>
      <c r="AC19" s="27"/>
      <c r="AD19" s="28">
        <v>5</v>
      </c>
      <c r="AE19" s="27"/>
      <c r="AF19" s="28">
        <v>0</v>
      </c>
    </row>
    <row r="20" spans="1:32" ht="120" x14ac:dyDescent="0.2">
      <c r="A20" s="37"/>
      <c r="B20" s="9" t="s">
        <v>39</v>
      </c>
      <c r="C20" s="15" t="s">
        <v>31</v>
      </c>
      <c r="D20" s="12" t="s">
        <v>32</v>
      </c>
      <c r="E20" s="6" t="s">
        <v>22</v>
      </c>
      <c r="F20" s="17" t="s">
        <v>29</v>
      </c>
      <c r="G20" s="10" t="s">
        <v>33</v>
      </c>
      <c r="H20" s="10"/>
      <c r="I20" s="10">
        <v>59</v>
      </c>
      <c r="J20" s="10"/>
      <c r="K20" s="10">
        <v>28</v>
      </c>
      <c r="L20" s="10"/>
      <c r="M20" s="10">
        <v>184</v>
      </c>
      <c r="N20" s="10"/>
      <c r="O20" s="25"/>
      <c r="P20" s="25">
        <v>27</v>
      </c>
      <c r="Q20" s="27"/>
      <c r="R20" s="28">
        <v>104</v>
      </c>
      <c r="S20" s="27"/>
      <c r="T20" s="28">
        <v>54</v>
      </c>
      <c r="U20" s="27"/>
      <c r="V20" s="28">
        <v>43</v>
      </c>
      <c r="W20" s="27"/>
      <c r="X20" s="28">
        <v>173</v>
      </c>
      <c r="Y20" s="27"/>
      <c r="Z20" s="28">
        <v>266</v>
      </c>
      <c r="AA20" s="27"/>
      <c r="AB20" s="28">
        <v>1026</v>
      </c>
      <c r="AC20" s="27"/>
      <c r="AD20" s="28">
        <v>103</v>
      </c>
      <c r="AE20" s="27"/>
      <c r="AF20" s="28">
        <v>327</v>
      </c>
    </row>
    <row r="21" spans="1:32" ht="120" x14ac:dyDescent="0.2">
      <c r="A21" s="37"/>
      <c r="B21" s="9" t="s">
        <v>40</v>
      </c>
      <c r="C21" s="15" t="s">
        <v>31</v>
      </c>
      <c r="D21" s="12" t="s">
        <v>32</v>
      </c>
      <c r="E21" s="6" t="s">
        <v>22</v>
      </c>
      <c r="F21" s="17" t="s">
        <v>29</v>
      </c>
      <c r="G21" s="10" t="s">
        <v>33</v>
      </c>
      <c r="H21" s="10"/>
      <c r="I21" s="10">
        <v>4</v>
      </c>
      <c r="J21" s="10"/>
      <c r="K21" s="10">
        <v>3</v>
      </c>
      <c r="L21" s="10"/>
      <c r="M21" s="10">
        <v>1</v>
      </c>
      <c r="N21" s="10"/>
      <c r="O21" s="25"/>
      <c r="P21" s="25">
        <v>8</v>
      </c>
      <c r="Q21" s="27"/>
      <c r="R21" s="28">
        <v>25</v>
      </c>
      <c r="S21" s="27"/>
      <c r="T21" s="28">
        <v>20</v>
      </c>
      <c r="U21" s="27"/>
      <c r="V21" s="28">
        <v>7</v>
      </c>
      <c r="X21" s="33">
        <v>16</v>
      </c>
      <c r="Y21" s="2"/>
      <c r="Z21" s="33">
        <v>5</v>
      </c>
      <c r="AA21" s="2"/>
      <c r="AB21" s="33">
        <v>13</v>
      </c>
      <c r="AC21" s="2"/>
      <c r="AD21" s="33">
        <v>4</v>
      </c>
      <c r="AE21" s="2"/>
      <c r="AF21" s="33">
        <v>6</v>
      </c>
    </row>
    <row r="22" spans="1:32" ht="120" x14ac:dyDescent="0.2">
      <c r="A22" s="37"/>
      <c r="B22" s="9" t="s">
        <v>41</v>
      </c>
      <c r="C22" s="15" t="s">
        <v>31</v>
      </c>
      <c r="D22" s="12" t="s">
        <v>32</v>
      </c>
      <c r="E22" s="6" t="s">
        <v>22</v>
      </c>
      <c r="F22" s="17" t="s">
        <v>29</v>
      </c>
      <c r="G22" s="10" t="s">
        <v>33</v>
      </c>
      <c r="H22" s="10"/>
      <c r="I22" s="10">
        <v>0</v>
      </c>
      <c r="J22" s="10"/>
      <c r="K22" s="10">
        <v>2</v>
      </c>
      <c r="L22" s="10"/>
      <c r="M22" s="10">
        <v>0</v>
      </c>
      <c r="N22" s="10"/>
      <c r="O22" s="25"/>
      <c r="P22" s="25">
        <v>0</v>
      </c>
      <c r="Q22" s="27"/>
      <c r="R22" s="28">
        <v>0</v>
      </c>
      <c r="S22" s="27"/>
      <c r="T22" s="28">
        <v>3</v>
      </c>
      <c r="U22" s="27"/>
      <c r="V22" s="28">
        <v>0</v>
      </c>
      <c r="W22" s="27"/>
      <c r="X22" s="28">
        <v>5</v>
      </c>
      <c r="Y22" s="27"/>
      <c r="Z22" s="28">
        <v>0</v>
      </c>
      <c r="AA22" s="27"/>
      <c r="AB22" s="28">
        <v>0</v>
      </c>
      <c r="AC22" s="27"/>
      <c r="AD22" s="28">
        <v>0</v>
      </c>
      <c r="AE22" s="27"/>
      <c r="AF22" s="28">
        <v>0</v>
      </c>
    </row>
    <row r="23" spans="1:32" ht="120" x14ac:dyDescent="0.2">
      <c r="A23" s="37"/>
      <c r="B23" s="9" t="s">
        <v>42</v>
      </c>
      <c r="C23" s="15" t="s">
        <v>31</v>
      </c>
      <c r="D23" s="12" t="s">
        <v>32</v>
      </c>
      <c r="E23" s="6" t="s">
        <v>22</v>
      </c>
      <c r="F23" s="17" t="s">
        <v>29</v>
      </c>
      <c r="G23" s="10" t="s">
        <v>33</v>
      </c>
      <c r="H23" s="10"/>
      <c r="I23" s="10">
        <v>518</v>
      </c>
      <c r="J23" s="10"/>
      <c r="K23" s="10">
        <v>650</v>
      </c>
      <c r="L23" s="10"/>
      <c r="M23" s="10">
        <v>764</v>
      </c>
      <c r="N23" s="10"/>
      <c r="O23" s="25"/>
      <c r="P23" s="25">
        <v>425</v>
      </c>
      <c r="Q23" s="27"/>
      <c r="R23" s="28">
        <v>468</v>
      </c>
      <c r="S23" s="27"/>
      <c r="T23" s="28">
        <v>720</v>
      </c>
      <c r="U23" s="27"/>
      <c r="V23" s="28">
        <v>349</v>
      </c>
      <c r="W23" s="27"/>
      <c r="X23" s="28">
        <v>533</v>
      </c>
      <c r="Y23" s="27"/>
      <c r="Z23" s="28">
        <v>643</v>
      </c>
      <c r="AA23" s="27"/>
      <c r="AB23" s="28">
        <v>681</v>
      </c>
      <c r="AC23" s="27"/>
      <c r="AD23" s="28">
        <v>523</v>
      </c>
      <c r="AE23" s="27"/>
      <c r="AF23" s="28">
        <v>537</v>
      </c>
    </row>
    <row r="24" spans="1:32" ht="120" x14ac:dyDescent="0.2">
      <c r="A24" s="37"/>
      <c r="B24" s="9" t="s">
        <v>43</v>
      </c>
      <c r="C24" s="15" t="s">
        <v>31</v>
      </c>
      <c r="D24" s="12" t="s">
        <v>32</v>
      </c>
      <c r="E24" s="6" t="s">
        <v>22</v>
      </c>
      <c r="F24" s="17" t="s">
        <v>29</v>
      </c>
      <c r="G24" s="10" t="s">
        <v>33</v>
      </c>
      <c r="H24" s="10"/>
      <c r="I24" s="10">
        <v>27</v>
      </c>
      <c r="J24" s="10"/>
      <c r="K24" s="10">
        <v>30</v>
      </c>
      <c r="L24" s="10"/>
      <c r="M24" s="10">
        <v>5</v>
      </c>
      <c r="N24" s="10"/>
      <c r="O24" s="25"/>
      <c r="P24" s="25">
        <v>82</v>
      </c>
      <c r="Q24" s="27"/>
      <c r="R24" s="28">
        <v>76</v>
      </c>
      <c r="S24" s="27"/>
      <c r="T24" s="28">
        <v>62</v>
      </c>
      <c r="U24" s="27"/>
      <c r="V24" s="28">
        <v>167</v>
      </c>
      <c r="W24" s="27"/>
      <c r="X24" s="28">
        <v>13</v>
      </c>
      <c r="Y24" s="27"/>
      <c r="Z24" s="28">
        <v>39</v>
      </c>
      <c r="AA24" s="27"/>
      <c r="AB24" s="28">
        <v>34</v>
      </c>
      <c r="AC24" s="27"/>
      <c r="AD24" s="28">
        <v>87</v>
      </c>
      <c r="AE24" s="27"/>
      <c r="AF24" s="28">
        <v>23</v>
      </c>
    </row>
    <row r="25" spans="1:32" ht="120" x14ac:dyDescent="0.2">
      <c r="A25" s="37"/>
      <c r="B25" s="9" t="s">
        <v>44</v>
      </c>
      <c r="C25" s="15" t="s">
        <v>31</v>
      </c>
      <c r="D25" s="12" t="s">
        <v>32</v>
      </c>
      <c r="E25" s="6" t="s">
        <v>22</v>
      </c>
      <c r="F25" s="17" t="s">
        <v>29</v>
      </c>
      <c r="G25" s="10" t="s">
        <v>33</v>
      </c>
      <c r="H25" s="10"/>
      <c r="I25" s="10">
        <v>489</v>
      </c>
      <c r="J25" s="10"/>
      <c r="K25" s="10">
        <v>403</v>
      </c>
      <c r="L25" s="10"/>
      <c r="M25" s="10">
        <v>446</v>
      </c>
      <c r="N25" s="10"/>
      <c r="O25" s="25"/>
      <c r="P25" s="25">
        <v>273</v>
      </c>
      <c r="Q25" s="27"/>
      <c r="R25" s="28">
        <v>199</v>
      </c>
      <c r="S25" s="27"/>
      <c r="T25" s="28">
        <v>500</v>
      </c>
      <c r="U25" s="27"/>
      <c r="V25" s="28">
        <v>273</v>
      </c>
      <c r="W25" s="27"/>
      <c r="X25" s="28">
        <v>565</v>
      </c>
      <c r="Y25" s="27"/>
      <c r="Z25" s="28">
        <v>361</v>
      </c>
      <c r="AA25" s="27"/>
      <c r="AB25" s="28">
        <v>333</v>
      </c>
      <c r="AC25" s="27"/>
      <c r="AD25" s="28">
        <v>362</v>
      </c>
      <c r="AE25" s="27"/>
      <c r="AF25" s="28">
        <v>215</v>
      </c>
    </row>
    <row r="26" spans="1:32" s="2" customFormat="1" ht="66" customHeight="1" x14ac:dyDescent="0.2">
      <c r="A26" s="37"/>
      <c r="B26" s="9" t="s">
        <v>55</v>
      </c>
      <c r="C26" s="15"/>
      <c r="D26" s="29"/>
      <c r="E26" s="30"/>
      <c r="F26" s="17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27"/>
      <c r="R26" s="28"/>
      <c r="S26" s="27"/>
      <c r="T26" s="28"/>
      <c r="U26" s="27"/>
      <c r="V26" s="28"/>
      <c r="W26" s="27"/>
      <c r="X26" s="28">
        <v>4</v>
      </c>
      <c r="Y26" s="27"/>
      <c r="Z26" s="28">
        <v>14</v>
      </c>
      <c r="AA26" s="27"/>
      <c r="AB26" s="28">
        <v>7</v>
      </c>
      <c r="AC26" s="27"/>
      <c r="AD26" s="28">
        <v>4</v>
      </c>
      <c r="AE26" s="27"/>
      <c r="AF26" s="28">
        <v>10</v>
      </c>
    </row>
    <row r="27" spans="1:32" s="2" customFormat="1" ht="50.25" customHeight="1" x14ac:dyDescent="0.2">
      <c r="A27" s="37"/>
      <c r="B27" s="9" t="s">
        <v>57</v>
      </c>
      <c r="C27" s="15"/>
      <c r="D27" s="29"/>
      <c r="E27" s="30"/>
      <c r="F27" s="17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27"/>
      <c r="R27" s="28"/>
      <c r="S27" s="27"/>
      <c r="T27" s="28"/>
      <c r="U27" s="27"/>
      <c r="V27" s="28"/>
      <c r="W27" s="27"/>
      <c r="X27" s="28">
        <v>7</v>
      </c>
      <c r="Y27" s="27"/>
      <c r="Z27" s="28">
        <v>1</v>
      </c>
      <c r="AA27" s="27"/>
      <c r="AB27" s="28">
        <v>0</v>
      </c>
      <c r="AC27" s="27"/>
      <c r="AD27" s="28">
        <v>15</v>
      </c>
      <c r="AE27" s="27"/>
      <c r="AF27" s="28">
        <v>0</v>
      </c>
    </row>
    <row r="28" spans="1:32" s="2" customFormat="1" ht="57" customHeight="1" x14ac:dyDescent="0.2">
      <c r="A28" s="37"/>
      <c r="B28" s="9" t="s">
        <v>58</v>
      </c>
      <c r="C28" s="15"/>
      <c r="D28" s="29"/>
      <c r="E28" s="30"/>
      <c r="F28" s="17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27"/>
      <c r="R28" s="28"/>
      <c r="S28" s="27"/>
      <c r="T28" s="28"/>
      <c r="U28" s="27"/>
      <c r="V28" s="28"/>
      <c r="W28" s="27"/>
      <c r="X28" s="28">
        <v>2</v>
      </c>
      <c r="Y28" s="27"/>
      <c r="Z28" s="28">
        <v>0</v>
      </c>
      <c r="AA28" s="27"/>
      <c r="AB28" s="28">
        <v>0</v>
      </c>
      <c r="AC28" s="27"/>
      <c r="AD28" s="28">
        <v>0</v>
      </c>
      <c r="AE28" s="27"/>
      <c r="AF28" s="28">
        <v>0</v>
      </c>
    </row>
    <row r="29" spans="1:32" s="2" customFormat="1" ht="58.5" customHeight="1" x14ac:dyDescent="0.2">
      <c r="A29" s="37"/>
      <c r="B29" s="9" t="s">
        <v>59</v>
      </c>
      <c r="C29" s="15"/>
      <c r="D29" s="29"/>
      <c r="E29" s="30"/>
      <c r="F29" s="17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27"/>
      <c r="R29" s="28"/>
      <c r="S29" s="27"/>
      <c r="T29" s="28"/>
      <c r="U29" s="27"/>
      <c r="V29" s="28"/>
      <c r="W29" s="27"/>
      <c r="X29" s="28">
        <v>1</v>
      </c>
      <c r="Y29" s="27"/>
      <c r="Z29" s="28">
        <v>0</v>
      </c>
      <c r="AA29" s="27"/>
      <c r="AB29" s="28">
        <v>0</v>
      </c>
      <c r="AC29" s="27"/>
      <c r="AD29" s="28">
        <v>0</v>
      </c>
      <c r="AE29" s="27"/>
      <c r="AF29" s="28">
        <v>7</v>
      </c>
    </row>
    <row r="30" spans="1:32" s="2" customFormat="1" ht="44.25" customHeight="1" x14ac:dyDescent="0.2">
      <c r="A30" s="37"/>
      <c r="B30" s="9" t="s">
        <v>60</v>
      </c>
      <c r="C30" s="15"/>
      <c r="D30" s="29"/>
      <c r="E30" s="30"/>
      <c r="F30" s="17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27"/>
      <c r="R30" s="28"/>
      <c r="S30" s="27"/>
      <c r="T30" s="28"/>
      <c r="U30" s="27"/>
      <c r="V30" s="28"/>
      <c r="W30" s="27"/>
      <c r="X30" s="28">
        <v>6</v>
      </c>
      <c r="Y30" s="27"/>
      <c r="Z30" s="28">
        <v>1</v>
      </c>
      <c r="AA30" s="27"/>
      <c r="AB30" s="28">
        <v>4</v>
      </c>
      <c r="AC30" s="27"/>
      <c r="AD30" s="28">
        <v>3</v>
      </c>
      <c r="AE30" s="27"/>
      <c r="AF30" s="28">
        <v>8</v>
      </c>
    </row>
    <row r="31" spans="1:32" s="2" customFormat="1" ht="49.5" customHeight="1" x14ac:dyDescent="0.2">
      <c r="A31" s="37"/>
      <c r="B31" s="9" t="s">
        <v>61</v>
      </c>
      <c r="C31" s="15"/>
      <c r="D31" s="29"/>
      <c r="E31" s="30"/>
      <c r="F31" s="17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27"/>
      <c r="R31" s="28"/>
      <c r="S31" s="27"/>
      <c r="T31" s="28"/>
      <c r="U31" s="27"/>
      <c r="V31" s="28"/>
      <c r="W31" s="27"/>
      <c r="X31" s="28">
        <v>2</v>
      </c>
      <c r="Y31" s="27"/>
      <c r="Z31" s="28">
        <v>2</v>
      </c>
      <c r="AA31" s="27"/>
      <c r="AB31" s="28">
        <v>1</v>
      </c>
      <c r="AC31" s="27"/>
      <c r="AD31" s="28">
        <v>2</v>
      </c>
      <c r="AE31" s="27"/>
      <c r="AF31" s="28">
        <v>0</v>
      </c>
    </row>
    <row r="32" spans="1:32" s="2" customFormat="1" ht="54.75" customHeight="1" x14ac:dyDescent="0.2">
      <c r="A32" s="37"/>
      <c r="B32" s="9" t="s">
        <v>62</v>
      </c>
      <c r="C32" s="15"/>
      <c r="D32" s="29"/>
      <c r="E32" s="30"/>
      <c r="F32" s="17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27"/>
      <c r="R32" s="28"/>
      <c r="S32" s="27"/>
      <c r="T32" s="28"/>
      <c r="U32" s="27"/>
      <c r="V32" s="28"/>
      <c r="W32" s="27"/>
      <c r="X32" s="28">
        <v>0</v>
      </c>
      <c r="Y32" s="27"/>
      <c r="Z32" s="28">
        <v>0</v>
      </c>
      <c r="AA32" s="27"/>
      <c r="AB32" s="28">
        <v>4</v>
      </c>
      <c r="AC32" s="27"/>
      <c r="AD32" s="28">
        <v>0</v>
      </c>
      <c r="AE32" s="27"/>
      <c r="AF32" s="28">
        <v>11</v>
      </c>
    </row>
    <row r="33" spans="1:32" ht="120" x14ac:dyDescent="0.2">
      <c r="A33" s="37"/>
      <c r="B33" s="9" t="s">
        <v>45</v>
      </c>
      <c r="C33" s="15" t="s">
        <v>31</v>
      </c>
      <c r="D33" s="12" t="s">
        <v>32</v>
      </c>
      <c r="E33" s="6" t="s">
        <v>22</v>
      </c>
      <c r="F33" s="17" t="s">
        <v>29</v>
      </c>
      <c r="G33" s="10" t="s">
        <v>33</v>
      </c>
      <c r="H33" s="10"/>
      <c r="I33" s="10">
        <v>666</v>
      </c>
      <c r="J33" s="10"/>
      <c r="K33" s="10">
        <v>646</v>
      </c>
      <c r="L33" s="10"/>
      <c r="M33" s="10"/>
      <c r="N33" s="10"/>
      <c r="O33" s="25"/>
      <c r="P33" s="25">
        <v>542</v>
      </c>
      <c r="Q33" s="27"/>
      <c r="R33" s="28">
        <v>1098</v>
      </c>
      <c r="S33" s="27"/>
      <c r="T33" s="28">
        <v>830</v>
      </c>
      <c r="U33" s="27"/>
      <c r="V33" s="28">
        <v>839</v>
      </c>
      <c r="W33" s="27"/>
      <c r="X33" s="28">
        <v>1043</v>
      </c>
      <c r="Y33" s="27"/>
      <c r="Z33" s="28">
        <v>801</v>
      </c>
      <c r="AA33" s="27"/>
      <c r="AB33" s="28">
        <v>1778</v>
      </c>
      <c r="AC33" s="27"/>
      <c r="AD33" s="28">
        <v>1103</v>
      </c>
      <c r="AE33" s="27"/>
      <c r="AF33" s="28">
        <v>1497</v>
      </c>
    </row>
  </sheetData>
  <mergeCells count="29">
    <mergeCell ref="AE9:AF9"/>
    <mergeCell ref="AC9:AD9"/>
    <mergeCell ref="AA9:AB9"/>
    <mergeCell ref="S9:T9"/>
    <mergeCell ref="A6:N6"/>
    <mergeCell ref="Y9:Z9"/>
    <mergeCell ref="W9:X9"/>
    <mergeCell ref="U9:V9"/>
    <mergeCell ref="O9:P9"/>
    <mergeCell ref="Q9:R9"/>
    <mergeCell ref="A1:N3"/>
    <mergeCell ref="A4:D4"/>
    <mergeCell ref="E4:I4"/>
    <mergeCell ref="J4:N4"/>
    <mergeCell ref="E5:I5"/>
    <mergeCell ref="J5:N5"/>
    <mergeCell ref="A5:D5"/>
    <mergeCell ref="A15:A33"/>
    <mergeCell ref="A7:D7"/>
    <mergeCell ref="A8:B10"/>
    <mergeCell ref="C8:E9"/>
    <mergeCell ref="F8:F10"/>
    <mergeCell ref="E7:N7"/>
    <mergeCell ref="H8:N8"/>
    <mergeCell ref="H9:I9"/>
    <mergeCell ref="J9:K9"/>
    <mergeCell ref="L9:N9"/>
    <mergeCell ref="A13:A14"/>
    <mergeCell ref="G8:G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LINDA</cp:lastModifiedBy>
  <dcterms:created xsi:type="dcterms:W3CDTF">2021-11-22T17:48:03Z</dcterms:created>
  <dcterms:modified xsi:type="dcterms:W3CDTF">2022-11-03T21:16:04Z</dcterms:modified>
</cp:coreProperties>
</file>