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esktop\INFORMACION OCTUBRE\OBRAS PUBLICAS\ART. VIII Y XV OBRAS PUBLICAS OCTUBRE 2022\ARTICULO 8 INC. VI, C  LISTADO OBRAS OCTUBRE 2022\"/>
    </mc:Choice>
  </mc:AlternateContent>
  <bookViews>
    <workbookView xWindow="-120" yWindow="-120" windowWidth="20730" windowHeight="11160"/>
  </bookViews>
  <sheets>
    <sheet name="OCTUBRE 2022" sheetId="5" r:id="rId1"/>
  </sheets>
  <definedNames>
    <definedName name="Z_FF2F6C1E_0E64_4BC6_BB72_C9D39ED85763_.wvu.Cols" localSheetId="0" hidden="1">'OCTUBRE 2022'!#REF!,'OCTUBRE 2022'!#REF!</definedName>
  </definedNames>
  <calcPr calcId="162913"/>
</workbook>
</file>

<file path=xl/calcChain.xml><?xml version="1.0" encoding="utf-8"?>
<calcChain xmlns="http://schemas.openxmlformats.org/spreadsheetml/2006/main">
  <c r="Q6" i="5" l="1"/>
  <c r="Q5" i="5"/>
  <c r="Q4" i="5"/>
</calcChain>
</file>

<file path=xl/sharedStrings.xml><?xml version="1.0" encoding="utf-8"?>
<sst xmlns="http://schemas.openxmlformats.org/spreadsheetml/2006/main" count="62" uniqueCount="50">
  <si>
    <t>No.</t>
  </si>
  <si>
    <t xml:space="preserve">DESCRIPCION DE LA OBRA </t>
  </si>
  <si>
    <t xml:space="preserve">UBICACIÓN </t>
  </si>
  <si>
    <t>NÚMERO DE CONTRATO</t>
  </si>
  <si>
    <t xml:space="preserve">FECHA DE CONTRATO </t>
  </si>
  <si>
    <t>EJECUTOR</t>
  </si>
  <si>
    <t xml:space="preserve">COSTO INICIAL </t>
  </si>
  <si>
    <t xml:space="preserve">COSTO FINAL </t>
  </si>
  <si>
    <t>ESTATUS</t>
  </si>
  <si>
    <t>RFC</t>
  </si>
  <si>
    <t>REP LEGAL</t>
  </si>
  <si>
    <t>INICIO</t>
  </si>
  <si>
    <t>TERMINO</t>
  </si>
  <si>
    <t xml:space="preserve">TIPO CONTRATO </t>
  </si>
  <si>
    <t xml:space="preserve">BENEFCIARIOS </t>
  </si>
  <si>
    <t>RESIDENTE</t>
  </si>
  <si>
    <t xml:space="preserve">PERIODO DE LA OBRA </t>
  </si>
  <si>
    <t>COSTO APROX. POR MT</t>
  </si>
  <si>
    <t>BENEFICIARIOS APROXIMADOS</t>
  </si>
  <si>
    <t>INSTRUMNETO DE PLANEACION PARA LA REALIZACIÓN DE LA ORBA O ACCIÓN</t>
  </si>
  <si>
    <t>AVANCE  AGOSTO 2021</t>
  </si>
  <si>
    <t>SUPERFICIE CONSTRUCCION MTS.</t>
  </si>
  <si>
    <t>REHABILITACION EN CALLES DE TERRACERIA CON MAQUINARIA Y MATERIAL EN DISTINTOS PUNTOS DE LA COLONIA SAN JOSE DEL QUINCE, DELEGACION EL QUINCE, EN EL MUNICIPIO DE EL SALTO,  JALISCO</t>
  </si>
  <si>
    <t>COLONIA SAN JOSE DEL QUINCE, DELEGACION EL QUINCE, EN EL MUNICIPIO DE EL SALTO,  JALISCO</t>
  </si>
  <si>
    <t>DGDPDU/050/2022/RP</t>
  </si>
  <si>
    <t>03/10/2022</t>
  </si>
  <si>
    <t>ALTA TENSION DE OCCIDENTE S.A. DE C.V.</t>
  </si>
  <si>
    <t>ATO-110406-BE2</t>
  </si>
  <si>
    <t>C. OSCAR PEREZ SOTO</t>
  </si>
  <si>
    <t>DEL 04 AL 22 DE OCTUBRE DEL 2022</t>
  </si>
  <si>
    <t xml:space="preserve">OBRA TERMINADA </t>
  </si>
  <si>
    <t xml:space="preserve">ADJUDICACION DIRECTA </t>
  </si>
  <si>
    <t>HABITANTES DE LA COLONIA SAN JOSE DEL QUINCE, DELEGACION EL QUINCE, EN EL MUNICIPIO DE EL SALTO,  JALISCO</t>
  </si>
  <si>
    <t xml:space="preserve">PLAN MUNICIPAL DE DESARROLLO, EJE DE DESARROLLO, EL SALTO FUNCIONAL Y SUSTENTABLE </t>
  </si>
  <si>
    <t>ING. JAIME CARRERAS CORONA</t>
  </si>
  <si>
    <t>DESAZOLVE Y LIMPIEZA DEL CAUCE CON RETIRO DEL MATERIAL Y AFINE DE TALUDES EN EL CANAL SAN LORENZO ENTRE LA CALLE GRAFITO Y LA CALLE MADERAS EN LA DELEGACION LAS PINTITAS, EN EL MUNICIPIO DE EL SALTO, JALISCO.</t>
  </si>
  <si>
    <t>DELEGACION LAS PINTITAS, EN EL MUNICIPIO DE EL SALTO, JALISCO.</t>
  </si>
  <si>
    <t>DGOPDU/051/2022/RP</t>
  </si>
  <si>
    <t>CONSTRUEDO DE OCCIDENTE S.A. DE C.V.</t>
  </si>
  <si>
    <t>COC-210526-486</t>
  </si>
  <si>
    <t>C. NOEMI PALMA HERNANDEZ</t>
  </si>
  <si>
    <t>HABITANTES DE LA  DELEGACION LAS PINTITAS, EN EL MUNICIPIO DE EL SALTO, JALISCO.</t>
  </si>
  <si>
    <t>REHABILITACION, MEJORAMIENTO Y CONFORMACION  DE VIALIDADES CON MOVIMIENTO DE TIERRAS Y MAQUINARIA EN DISTINTAS CALLES DE  LA COLONIA SANTA ROSA, EN LA DELEGACION LAS PINTAS, MUNICIPIO DE EL SALTO, JALISCO</t>
  </si>
  <si>
    <t xml:space="preserve"> COLONIA SANTA ROSA, EN LA DELEGACION LAS PINTAS, MUNICIPIO DE EL SALTO, JALISCO</t>
  </si>
  <si>
    <t>DGOPDU/052/2022/RP</t>
  </si>
  <si>
    <t>CONSTRUCCIONES EXALK S.A DE C.V.</t>
  </si>
  <si>
    <t>CEX-210224-LT3</t>
  </si>
  <si>
    <t>C. JOSE DE JESUS GARCIA RAMIREZ</t>
  </si>
  <si>
    <t xml:space="preserve"> HABITANTES DE LA COLONIA SANTA ROSA, EN LA DELEGACION LAS PINTAS, MUNICIPIO DE EL SALTO, JALISCO</t>
  </si>
  <si>
    <t xml:space="preserve">Listado de Obras
Octubre 2022
Ayuntamiento de El Salto,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</si>
</sst>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b/>
      <sz val="18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8" fontId="5" fillId="0" borderId="1" xfId="1" applyNumberFormat="1" applyFont="1" applyFill="1" applyBorder="1" applyAlignment="1">
      <alignment horizontal="center" vertical="center"/>
    </xf>
    <xf numFmtId="43" fontId="5" fillId="0" borderId="1" xfId="2" applyFont="1" applyBorder="1" applyAlignment="1">
      <alignment horizontal="center" vertical="center" wrapText="1"/>
    </xf>
    <xf numFmtId="8" fontId="5" fillId="0" borderId="2" xfId="1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1466849</xdr:colOff>
      <xdr:row>0</xdr:row>
      <xdr:rowOff>0</xdr:rowOff>
    </xdr:from>
    <xdr:to>
      <xdr:col>1</xdr:col>
      <xdr:colOff>2619374</xdr:colOff>
      <xdr:row>1</xdr:row>
      <xdr:rowOff>1078242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6E4EAA-CBE9-419A-B2DF-353441ECC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8349" y="0"/>
          <a:ext cx="1152525" cy="1261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"/>
  <sheetViews>
    <sheetView tabSelected="1" zoomScale="85" zoomScaleNormal="85" workbookViewId="0">
      <pane ySplit="3" topLeftCell="A4" activePane="bottomLeft" state="frozen"/>
      <selection activeCell="B1" sqref="B1"/>
      <selection pane="bottomLeft" sqref="A1:V2"/>
    </sheetView>
  </sheetViews>
  <sheetFormatPr baseColWidth="10" defaultRowHeight="12.75" x14ac:dyDescent="0.2"/>
  <cols>
    <col min="1" max="1" width="8.5703125" style="2" customWidth="1"/>
    <col min="2" max="2" width="67.5703125" style="2" bestFit="1" customWidth="1"/>
    <col min="3" max="3" width="23.5703125" style="3" customWidth="1"/>
    <col min="4" max="4" width="22.5703125" style="3" customWidth="1"/>
    <col min="5" max="8" width="22.42578125" style="3" customWidth="1"/>
    <col min="9" max="10" width="14.140625" style="3" customWidth="1"/>
    <col min="11" max="11" width="14" style="3" customWidth="1"/>
    <col min="12" max="12" width="14.7109375" style="1" customWidth="1"/>
    <col min="13" max="13" width="14.28515625" style="1" customWidth="1"/>
    <col min="14" max="14" width="13.85546875" style="1" customWidth="1"/>
    <col min="15" max="15" width="15.5703125" style="1" customWidth="1"/>
    <col min="16" max="16" width="15.85546875" style="1" customWidth="1"/>
    <col min="17" max="17" width="13.5703125" style="1" customWidth="1"/>
    <col min="18" max="18" width="15.28515625" style="1" customWidth="1"/>
    <col min="19" max="19" width="13.5703125" style="1" customWidth="1"/>
    <col min="20" max="20" width="19" style="1" customWidth="1"/>
    <col min="21" max="21" width="28.28515625" style="1" customWidth="1"/>
    <col min="22" max="22" width="22.42578125" style="1" customWidth="1"/>
    <col min="23" max="16384" width="11.42578125" style="1"/>
  </cols>
  <sheetData>
    <row r="1" spans="1:22" ht="15" customHeight="1" x14ac:dyDescent="0.2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94.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51" customHeight="1" x14ac:dyDescent="0.2">
      <c r="A3" s="19" t="s">
        <v>0</v>
      </c>
      <c r="B3" s="19" t="s">
        <v>1</v>
      </c>
      <c r="C3" s="19" t="s">
        <v>2</v>
      </c>
      <c r="D3" s="20" t="s">
        <v>3</v>
      </c>
      <c r="E3" s="20" t="s">
        <v>4</v>
      </c>
      <c r="F3" s="20" t="s">
        <v>5</v>
      </c>
      <c r="G3" s="20" t="s">
        <v>9</v>
      </c>
      <c r="H3" s="20" t="s">
        <v>10</v>
      </c>
      <c r="I3" s="20" t="s">
        <v>11</v>
      </c>
      <c r="J3" s="20" t="s">
        <v>12</v>
      </c>
      <c r="K3" s="20" t="s">
        <v>16</v>
      </c>
      <c r="L3" s="20" t="s">
        <v>6</v>
      </c>
      <c r="M3" s="20" t="s">
        <v>7</v>
      </c>
      <c r="N3" s="20" t="s">
        <v>20</v>
      </c>
      <c r="O3" s="20" t="s">
        <v>8</v>
      </c>
      <c r="P3" s="20" t="s">
        <v>21</v>
      </c>
      <c r="Q3" s="21" t="s">
        <v>17</v>
      </c>
      <c r="R3" s="20" t="s">
        <v>13</v>
      </c>
      <c r="S3" s="20" t="s">
        <v>18</v>
      </c>
      <c r="T3" s="20" t="s">
        <v>14</v>
      </c>
      <c r="U3" s="20" t="s">
        <v>19</v>
      </c>
      <c r="V3" s="20" t="s">
        <v>15</v>
      </c>
    </row>
    <row r="4" spans="1:22" ht="105" x14ac:dyDescent="0.2">
      <c r="A4" s="4">
        <v>1</v>
      </c>
      <c r="B4" s="17" t="s">
        <v>22</v>
      </c>
      <c r="C4" s="17" t="s">
        <v>23</v>
      </c>
      <c r="D4" s="12" t="s">
        <v>24</v>
      </c>
      <c r="E4" s="13" t="s">
        <v>25</v>
      </c>
      <c r="F4" s="5" t="s">
        <v>26</v>
      </c>
      <c r="G4" s="6" t="s">
        <v>27</v>
      </c>
      <c r="H4" s="5" t="s">
        <v>28</v>
      </c>
      <c r="I4" s="14">
        <v>44838</v>
      </c>
      <c r="J4" s="15">
        <v>44856</v>
      </c>
      <c r="K4" s="6" t="s">
        <v>29</v>
      </c>
      <c r="L4" s="7">
        <v>1927500.2</v>
      </c>
      <c r="M4" s="7">
        <v>1927500.2</v>
      </c>
      <c r="N4" s="16">
        <v>1</v>
      </c>
      <c r="O4" s="5" t="s">
        <v>30</v>
      </c>
      <c r="P4" s="8">
        <v>2050</v>
      </c>
      <c r="Q4" s="9">
        <f t="shared" ref="Q4:Q6" si="0">L4/P4</f>
        <v>940.24400000000003</v>
      </c>
      <c r="R4" s="5" t="s">
        <v>31</v>
      </c>
      <c r="S4" s="10">
        <v>2000</v>
      </c>
      <c r="T4" s="17" t="s">
        <v>32</v>
      </c>
      <c r="U4" s="11" t="s">
        <v>33</v>
      </c>
      <c r="V4" s="5" t="s">
        <v>34</v>
      </c>
    </row>
    <row r="5" spans="1:22" ht="75" x14ac:dyDescent="0.2">
      <c r="A5" s="18">
        <v>2</v>
      </c>
      <c r="B5" s="17" t="s">
        <v>35</v>
      </c>
      <c r="C5" s="17" t="s">
        <v>36</v>
      </c>
      <c r="D5" s="12" t="s">
        <v>37</v>
      </c>
      <c r="E5" s="13" t="s">
        <v>25</v>
      </c>
      <c r="F5" s="5" t="s">
        <v>38</v>
      </c>
      <c r="G5" s="6" t="s">
        <v>39</v>
      </c>
      <c r="H5" s="5" t="s">
        <v>40</v>
      </c>
      <c r="I5" s="14">
        <v>44838</v>
      </c>
      <c r="J5" s="15">
        <v>44856</v>
      </c>
      <c r="K5" s="6" t="s">
        <v>29</v>
      </c>
      <c r="L5" s="7">
        <v>2109500.5</v>
      </c>
      <c r="M5" s="7">
        <v>2109500.5</v>
      </c>
      <c r="N5" s="16">
        <v>1</v>
      </c>
      <c r="O5" s="5" t="s">
        <v>30</v>
      </c>
      <c r="P5" s="8">
        <v>850</v>
      </c>
      <c r="Q5" s="9">
        <f t="shared" si="0"/>
        <v>2481.765294117647</v>
      </c>
      <c r="R5" s="5" t="s">
        <v>31</v>
      </c>
      <c r="S5" s="10">
        <v>1500</v>
      </c>
      <c r="T5" s="17" t="s">
        <v>41</v>
      </c>
      <c r="U5" s="11" t="s">
        <v>33</v>
      </c>
      <c r="V5" s="5" t="s">
        <v>34</v>
      </c>
    </row>
    <row r="6" spans="1:22" ht="105" x14ac:dyDescent="0.2">
      <c r="A6" s="18">
        <v>3</v>
      </c>
      <c r="B6" s="17" t="s">
        <v>42</v>
      </c>
      <c r="C6" s="17" t="s">
        <v>43</v>
      </c>
      <c r="D6" s="12" t="s">
        <v>44</v>
      </c>
      <c r="E6" s="13" t="s">
        <v>25</v>
      </c>
      <c r="F6" s="5" t="s">
        <v>45</v>
      </c>
      <c r="G6" s="6" t="s">
        <v>46</v>
      </c>
      <c r="H6" s="5" t="s">
        <v>47</v>
      </c>
      <c r="I6" s="14">
        <v>44838</v>
      </c>
      <c r="J6" s="15">
        <v>44856</v>
      </c>
      <c r="K6" s="6" t="s">
        <v>29</v>
      </c>
      <c r="L6" s="7">
        <v>1999250.8</v>
      </c>
      <c r="M6" s="7">
        <v>1999250.8</v>
      </c>
      <c r="N6" s="16">
        <v>1</v>
      </c>
      <c r="O6" s="5" t="s">
        <v>30</v>
      </c>
      <c r="P6" s="8">
        <v>2558.0100000000002</v>
      </c>
      <c r="Q6" s="9">
        <f t="shared" si="0"/>
        <v>781.56488833116362</v>
      </c>
      <c r="R6" s="5" t="s">
        <v>31</v>
      </c>
      <c r="S6" s="10">
        <v>1500</v>
      </c>
      <c r="T6" s="17" t="s">
        <v>48</v>
      </c>
      <c r="U6" s="11" t="s">
        <v>33</v>
      </c>
      <c r="V6" s="5" t="s">
        <v>34</v>
      </c>
    </row>
  </sheetData>
  <mergeCells count="1">
    <mergeCell ref="A1:V2"/>
  </mergeCells>
  <pageMargins left="0.70866141732283472" right="0.70866141732283472" top="0.74803149606299213" bottom="0.74803149606299213" header="0.31496062992125984" footer="0.31496062992125984"/>
  <pageSetup scale="2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Transparencia</cp:lastModifiedBy>
  <cp:lastPrinted>2022-11-04T17:23:01Z</cp:lastPrinted>
  <dcterms:created xsi:type="dcterms:W3CDTF">2019-04-30T17:14:31Z</dcterms:created>
  <dcterms:modified xsi:type="dcterms:W3CDTF">2022-11-08T15:54:18Z</dcterms:modified>
</cp:coreProperties>
</file>