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jas\Desktop\INFORMACION SEPTIEMBRE\OBRAS PUBLICAS\ARTICULOS 8 Y 15 SEPTIEMBRE 2022\ARTICULO 8 INC. VI, C  LISTADO OBRAS SEPTIEMBRE 2022\"/>
    </mc:Choice>
  </mc:AlternateContent>
  <bookViews>
    <workbookView xWindow="-120" yWindow="-120" windowWidth="20730" windowHeight="11160"/>
  </bookViews>
  <sheets>
    <sheet name="SEPTIEMBRE 2022" sheetId="5" r:id="rId1"/>
  </sheets>
  <definedNames>
    <definedName name="Z_FF2F6C1E_0E64_4BC6_BB72_C9D39ED85763_.wvu.Cols" localSheetId="0" hidden="1">'SEPTIEMBRE 2022'!#REF!,'SEPTIEMBRE 2022'!#REF!</definedName>
  </definedNames>
  <calcPr calcId="162913"/>
</workbook>
</file>

<file path=xl/calcChain.xml><?xml version="1.0" encoding="utf-8"?>
<calcChain xmlns="http://schemas.openxmlformats.org/spreadsheetml/2006/main">
  <c r="Q6" i="5" l="1"/>
  <c r="Q5" i="5"/>
  <c r="Q4" i="5"/>
</calcChain>
</file>

<file path=xl/sharedStrings.xml><?xml version="1.0" encoding="utf-8"?>
<sst xmlns="http://schemas.openxmlformats.org/spreadsheetml/2006/main" count="63" uniqueCount="52">
  <si>
    <t>No.</t>
  </si>
  <si>
    <t xml:space="preserve">DESCRIPCION DE LA OBRA </t>
  </si>
  <si>
    <t xml:space="preserve">UBICACIÓN </t>
  </si>
  <si>
    <t>NÚMERO DE CONTRATO</t>
  </si>
  <si>
    <t xml:space="preserve">FECHA DE CONTRATO </t>
  </si>
  <si>
    <t>EJECUTOR</t>
  </si>
  <si>
    <t xml:space="preserve">COSTO INICIAL </t>
  </si>
  <si>
    <t xml:space="preserve">COSTO FINAL </t>
  </si>
  <si>
    <t>ESTATUS</t>
  </si>
  <si>
    <t>RFC</t>
  </si>
  <si>
    <t>REP LEGAL</t>
  </si>
  <si>
    <t>INICIO</t>
  </si>
  <si>
    <t>TERMINO</t>
  </si>
  <si>
    <t xml:space="preserve">TIPO CONTRATO </t>
  </si>
  <si>
    <t xml:space="preserve">BENEFCIARIOS </t>
  </si>
  <si>
    <t>RESIDENTE</t>
  </si>
  <si>
    <t xml:space="preserve">PERIODO DE LA OBRA </t>
  </si>
  <si>
    <t>COSTO APROX. POR MT</t>
  </si>
  <si>
    <t>BENEFICIARIOS APROXIMADOS</t>
  </si>
  <si>
    <t>INSTRUMNETO DE PLANEACION PARA LA REALIZACIÓN DE LA ORBA O ACCIÓN</t>
  </si>
  <si>
    <t>AVANCE  AGOSTO 2021</t>
  </si>
  <si>
    <t xml:space="preserve">ADJUDICACION DIRECTA </t>
  </si>
  <si>
    <t xml:space="preserve">PLAN MUNICIPAL DE DESARROLLO, EJE DE DESARROLLO, EL SALTO FUNCIONAL Y SUSTENTABLE </t>
  </si>
  <si>
    <t>ING. JAIME CARRERAS CORONA</t>
  </si>
  <si>
    <t>SUPERFICIE CONSTRUCCION MTS.</t>
  </si>
  <si>
    <t xml:space="preserve">OBRA TERMINADA </t>
  </si>
  <si>
    <t>CONSTRUCCION DE PIEDRA AHOGADA EN CONCRETO (ZAMPEADO) EN CALLE LA PAZ  ENTRE  CALLE MEXICALI Y CALLE PRIVADA GIGANTES  EN LA COLONIA BAJA CALIFORNIA EN LA DELEGACION DE PINTITAS, MUNICIPIO DE EL SALTO, JALISCO</t>
  </si>
  <si>
    <t>COLONIA BAJA CALIFORNIA EN LA DELEGACION DE PINTITAS, MUNICIPIO DE EL SALTO, JALISCO</t>
  </si>
  <si>
    <t>DGDPDU/047/2022/RP</t>
  </si>
  <si>
    <t>ALTA TENSION DE OCCIDENTE S.A. DE C.V.</t>
  </si>
  <si>
    <t>ATO110406BE2</t>
  </si>
  <si>
    <t>C. OSCAR PEREZ SOTO</t>
  </si>
  <si>
    <t>DEL 12 DE SEPTIEMBRE AL 08 DE OCTUBRE 2022</t>
  </si>
  <si>
    <t>HABITANTES DE LA COLONIA BAJA CALIFORNIA EN LA DELEGACION DE PINTITAS, MUNICIPIO DE EL SALTO, JALISCO</t>
  </si>
  <si>
    <t>ARQ. ENRIQUE RODRIGUEZ AGUIRRE</t>
  </si>
  <si>
    <t>DESAZOLVE Y LIMPIEZA DEL CAUCE CON RETIRO DEL MATERIAL Y AFINE DE TALUDES EN EL CANAL DE SAN JOSE DEL QUINCE ENTRE CARRETERA A CHAPALA A LA CALLE DEL KINDER EN LA DELEGACION SAN JOSE DEL QUINCE EN EL MUNICIPIO DE EL SALTO, JALISCO.</t>
  </si>
  <si>
    <t xml:space="preserve"> DELEGACION SAN JOSE DEL QUINCE EN EL MUNICIPIO DE EL SALTO, JALISCO.</t>
  </si>
  <si>
    <t>DGDPDU/048/2022/RP</t>
  </si>
  <si>
    <t xml:space="preserve">EDIFICACIONES R GRUPO CONSTRUCTOR E INGENIERIA ESPECIALIZADA DE OCCIDENTE S.A DE C.V </t>
  </si>
  <si>
    <t>ERG160301EZA</t>
  </si>
  <si>
    <t>C. RODRIGO ALCALA ROMAN</t>
  </si>
  <si>
    <t xml:space="preserve"> HABITANTES DE LA DELEGACION SAN JOSE DEL QUINCE EN EL MUNICIPIO DE EL SALTO, JALISCO.</t>
  </si>
  <si>
    <t>CONSTRUCCION DE PIEDRA AHOGADA EN CONCRETO (ZAMPEADO) EN CALLE LA PAZ  ENTRE  CALLE PRIVADA GIGANTES  Y CALLE LA RUMOROSA EN LA COLONIA BAJA CALIFORNIA EN LA DELEGACION DE PINTITAS, MUNICIPIO DE EL SALTO, JALISCO</t>
  </si>
  <si>
    <t>DGDPDU/049/2022/RP</t>
  </si>
  <si>
    <t>EUNOYA CONSTRUCCIONES S.A DE C.V</t>
  </si>
  <si>
    <t>ECO-210701-BG9</t>
  </si>
  <si>
    <t>C. OMAR ALEJANDRO VAZQUEZ MOJICA</t>
  </si>
  <si>
    <t>DEL 26 DE SEPTIEMBRE AL 21 DE OCTUBRE 2022</t>
  </si>
  <si>
    <t>01/09/2022</t>
  </si>
  <si>
    <t>14/09/2022</t>
  </si>
  <si>
    <t>LISTADO DE OBRAS SEPTIEMBRE 2022</t>
  </si>
  <si>
    <t>GOBIERNO MUNICIPAL DE EL SALTO 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</si>
</sst>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b/>
      <sz val="18"/>
      <color theme="9" tint="-0.249977111117893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8" fontId="5" fillId="0" borderId="1" xfId="1" applyNumberFormat="1" applyFont="1" applyFill="1" applyBorder="1" applyAlignment="1">
      <alignment horizontal="center" vertical="center"/>
    </xf>
    <xf numFmtId="43" fontId="5" fillId="0" borderId="1" xfId="2" applyFont="1" applyBorder="1" applyAlignment="1">
      <alignment horizontal="center" vertical="center" wrapText="1"/>
    </xf>
    <xf numFmtId="8" fontId="5" fillId="0" borderId="4" xfId="1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414618</xdr:colOff>
      <xdr:row>0</xdr:row>
      <xdr:rowOff>67235</xdr:rowOff>
    </xdr:from>
    <xdr:to>
      <xdr:col>1</xdr:col>
      <xdr:colOff>1462665</xdr:colOff>
      <xdr:row>1</xdr:row>
      <xdr:rowOff>600635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6E4EAA-CBE9-419A-B2DF-353441ECCE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118" y="67235"/>
          <a:ext cx="1048047" cy="1149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"/>
  <sheetViews>
    <sheetView tabSelected="1" zoomScale="85" zoomScaleNormal="85" workbookViewId="0">
      <pane ySplit="3" topLeftCell="A4" activePane="bottomLeft" state="frozen"/>
      <selection activeCell="B1" sqref="B1"/>
      <selection pane="bottomLeft" activeCell="A3" sqref="A3:V3"/>
    </sheetView>
  </sheetViews>
  <sheetFormatPr baseColWidth="10" defaultRowHeight="12.75" x14ac:dyDescent="0.2"/>
  <cols>
    <col min="1" max="1" width="8.5703125" style="2" customWidth="1"/>
    <col min="2" max="2" width="67.5703125" style="2" bestFit="1" customWidth="1"/>
    <col min="3" max="3" width="23.5703125" style="3" customWidth="1"/>
    <col min="4" max="4" width="22.5703125" style="3" customWidth="1"/>
    <col min="5" max="8" width="22.42578125" style="3" customWidth="1"/>
    <col min="9" max="10" width="14.140625" style="3" customWidth="1"/>
    <col min="11" max="11" width="14" style="3" customWidth="1"/>
    <col min="12" max="12" width="14.7109375" style="1" customWidth="1"/>
    <col min="13" max="13" width="14.28515625" style="1" customWidth="1"/>
    <col min="14" max="14" width="13.85546875" style="1" customWidth="1"/>
    <col min="15" max="15" width="15.5703125" style="1" customWidth="1"/>
    <col min="16" max="16" width="15.85546875" style="1" customWidth="1"/>
    <col min="17" max="17" width="13.5703125" style="1" customWidth="1"/>
    <col min="18" max="18" width="15.28515625" style="1" customWidth="1"/>
    <col min="19" max="19" width="13.5703125" style="1" customWidth="1"/>
    <col min="20" max="20" width="19" style="1" customWidth="1"/>
    <col min="21" max="21" width="28.28515625" style="1" customWidth="1"/>
    <col min="22" max="22" width="22.42578125" style="1" customWidth="1"/>
    <col min="23" max="16384" width="11.42578125" style="1"/>
  </cols>
  <sheetData>
    <row r="1" spans="1:22" ht="48.75" customHeight="1" x14ac:dyDescent="0.2">
      <c r="A1" s="18" t="s">
        <v>51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</row>
    <row r="2" spans="1:22" ht="67.5" customHeight="1" x14ac:dyDescent="0.2">
      <c r="A2" s="19" t="s">
        <v>50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51" customHeight="1" x14ac:dyDescent="0.2">
      <c r="A3" s="21" t="s">
        <v>0</v>
      </c>
      <c r="B3" s="21" t="s">
        <v>1</v>
      </c>
      <c r="C3" s="21" t="s">
        <v>2</v>
      </c>
      <c r="D3" s="22" t="s">
        <v>3</v>
      </c>
      <c r="E3" s="22" t="s">
        <v>4</v>
      </c>
      <c r="F3" s="22" t="s">
        <v>5</v>
      </c>
      <c r="G3" s="22" t="s">
        <v>9</v>
      </c>
      <c r="H3" s="22" t="s">
        <v>10</v>
      </c>
      <c r="I3" s="22" t="s">
        <v>11</v>
      </c>
      <c r="J3" s="22" t="s">
        <v>12</v>
      </c>
      <c r="K3" s="22" t="s">
        <v>16</v>
      </c>
      <c r="L3" s="22" t="s">
        <v>6</v>
      </c>
      <c r="M3" s="22" t="s">
        <v>7</v>
      </c>
      <c r="N3" s="22" t="s">
        <v>20</v>
      </c>
      <c r="O3" s="22" t="s">
        <v>8</v>
      </c>
      <c r="P3" s="22" t="s">
        <v>24</v>
      </c>
      <c r="Q3" s="23" t="s">
        <v>17</v>
      </c>
      <c r="R3" s="22" t="s">
        <v>13</v>
      </c>
      <c r="S3" s="22" t="s">
        <v>18</v>
      </c>
      <c r="T3" s="22" t="s">
        <v>14</v>
      </c>
      <c r="U3" s="22" t="s">
        <v>19</v>
      </c>
      <c r="V3" s="22" t="s">
        <v>15</v>
      </c>
    </row>
    <row r="4" spans="1:22" ht="105" x14ac:dyDescent="0.2">
      <c r="A4" s="4">
        <v>1</v>
      </c>
      <c r="B4" s="17" t="s">
        <v>26</v>
      </c>
      <c r="C4" s="17" t="s">
        <v>27</v>
      </c>
      <c r="D4" s="12" t="s">
        <v>28</v>
      </c>
      <c r="E4" s="13" t="s">
        <v>48</v>
      </c>
      <c r="F4" s="5" t="s">
        <v>29</v>
      </c>
      <c r="G4" s="6" t="s">
        <v>30</v>
      </c>
      <c r="H4" s="5" t="s">
        <v>31</v>
      </c>
      <c r="I4" s="14">
        <v>44816</v>
      </c>
      <c r="J4" s="15">
        <v>44842</v>
      </c>
      <c r="K4" s="6" t="s">
        <v>32</v>
      </c>
      <c r="L4" s="7">
        <v>1548900.9</v>
      </c>
      <c r="M4" s="7">
        <v>1548900.9</v>
      </c>
      <c r="N4" s="16">
        <v>1</v>
      </c>
      <c r="O4" s="5" t="s">
        <v>25</v>
      </c>
      <c r="P4" s="8">
        <v>610</v>
      </c>
      <c r="Q4" s="9">
        <f t="shared" ref="Q4:Q6" si="0">L4/P4</f>
        <v>2539.1818032786882</v>
      </c>
      <c r="R4" s="5" t="s">
        <v>21</v>
      </c>
      <c r="S4" s="10">
        <v>1500</v>
      </c>
      <c r="T4" s="17" t="s">
        <v>33</v>
      </c>
      <c r="U4" s="11" t="s">
        <v>22</v>
      </c>
      <c r="V4" s="5" t="s">
        <v>34</v>
      </c>
    </row>
    <row r="5" spans="1:22" ht="75" x14ac:dyDescent="0.2">
      <c r="A5" s="4">
        <v>2</v>
      </c>
      <c r="B5" s="17" t="s">
        <v>35</v>
      </c>
      <c r="C5" s="17" t="s">
        <v>36</v>
      </c>
      <c r="D5" s="12" t="s">
        <v>37</v>
      </c>
      <c r="E5" s="13" t="s">
        <v>48</v>
      </c>
      <c r="F5" s="5" t="s">
        <v>38</v>
      </c>
      <c r="G5" s="6" t="s">
        <v>39</v>
      </c>
      <c r="H5" s="5" t="s">
        <v>40</v>
      </c>
      <c r="I5" s="14">
        <v>44816</v>
      </c>
      <c r="J5" s="15">
        <v>44842</v>
      </c>
      <c r="K5" s="6" t="s">
        <v>32</v>
      </c>
      <c r="L5" s="7">
        <v>1998580.5</v>
      </c>
      <c r="M5" s="7">
        <v>1998580.5</v>
      </c>
      <c r="N5" s="16">
        <v>1</v>
      </c>
      <c r="O5" s="5" t="s">
        <v>25</v>
      </c>
      <c r="P5" s="8">
        <v>850</v>
      </c>
      <c r="Q5" s="9">
        <f t="shared" si="0"/>
        <v>2351.2711764705882</v>
      </c>
      <c r="R5" s="5" t="s">
        <v>21</v>
      </c>
      <c r="S5" s="10">
        <v>2500</v>
      </c>
      <c r="T5" s="17" t="s">
        <v>41</v>
      </c>
      <c r="U5" s="11" t="s">
        <v>22</v>
      </c>
      <c r="V5" s="5" t="s">
        <v>23</v>
      </c>
    </row>
    <row r="6" spans="1:22" ht="105" x14ac:dyDescent="0.2">
      <c r="A6" s="2">
        <v>3</v>
      </c>
      <c r="B6" s="17" t="s">
        <v>42</v>
      </c>
      <c r="C6" s="17" t="s">
        <v>27</v>
      </c>
      <c r="D6" s="12" t="s">
        <v>43</v>
      </c>
      <c r="E6" s="13" t="s">
        <v>49</v>
      </c>
      <c r="F6" s="5" t="s">
        <v>44</v>
      </c>
      <c r="G6" s="6" t="s">
        <v>45</v>
      </c>
      <c r="H6" s="5" t="s">
        <v>46</v>
      </c>
      <c r="I6" s="14">
        <v>44830</v>
      </c>
      <c r="J6" s="15">
        <v>44855</v>
      </c>
      <c r="K6" s="6" t="s">
        <v>47</v>
      </c>
      <c r="L6" s="7">
        <v>1628555.5</v>
      </c>
      <c r="M6" s="7">
        <v>1628555.5</v>
      </c>
      <c r="N6" s="16">
        <v>1</v>
      </c>
      <c r="O6" s="5" t="s">
        <v>25</v>
      </c>
      <c r="P6" s="8">
        <v>886</v>
      </c>
      <c r="Q6" s="9">
        <f t="shared" si="0"/>
        <v>1838.0987584650113</v>
      </c>
      <c r="R6" s="5" t="s">
        <v>21</v>
      </c>
      <c r="S6" s="10">
        <v>1500</v>
      </c>
      <c r="T6" s="17" t="s">
        <v>33</v>
      </c>
      <c r="U6" s="11" t="s">
        <v>22</v>
      </c>
      <c r="V6" s="5" t="s">
        <v>23</v>
      </c>
    </row>
  </sheetData>
  <mergeCells count="2">
    <mergeCell ref="A2:V2"/>
    <mergeCell ref="A1:V1"/>
  </mergeCells>
  <pageMargins left="0.70866141732283472" right="0.70866141732283472" top="0.74803149606299213" bottom="0.74803149606299213" header="0.31496062992125984" footer="0.31496062992125984"/>
  <pageSetup scale="2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Transparencia</cp:lastModifiedBy>
  <cp:lastPrinted>2022-04-08T18:05:43Z</cp:lastPrinted>
  <dcterms:created xsi:type="dcterms:W3CDTF">2019-04-30T17:14:31Z</dcterms:created>
  <dcterms:modified xsi:type="dcterms:W3CDTF">2022-10-10T15:33:36Z</dcterms:modified>
</cp:coreProperties>
</file>