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esktop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3" i="1" l="1"/>
  <c r="L42" i="1"/>
  <c r="L41" i="1"/>
  <c r="L39" i="1"/>
  <c r="L38" i="1"/>
  <c r="L36" i="1"/>
  <c r="L34" i="1"/>
  <c r="L33" i="1"/>
  <c r="L32" i="1"/>
  <c r="L26" i="1"/>
  <c r="L25" i="1"/>
  <c r="L23" i="1"/>
  <c r="L22" i="1"/>
  <c r="L21" i="1"/>
  <c r="L19" i="1"/>
  <c r="L17" i="1"/>
  <c r="L16" i="1"/>
  <c r="L15" i="1"/>
  <c r="L13" i="1"/>
  <c r="L12" i="1"/>
  <c r="L10" i="1"/>
  <c r="L9" i="1"/>
  <c r="L8" i="1"/>
  <c r="J43" i="1"/>
  <c r="J42" i="1"/>
  <c r="J41" i="1"/>
  <c r="J39" i="1"/>
  <c r="J38" i="1"/>
  <c r="J36" i="1"/>
  <c r="J34" i="1"/>
  <c r="J33" i="1"/>
  <c r="J32" i="1"/>
  <c r="J26" i="1"/>
  <c r="J25" i="1"/>
  <c r="J23" i="1"/>
  <c r="J22" i="1"/>
  <c r="J21" i="1"/>
  <c r="J19" i="1"/>
  <c r="J17" i="1"/>
  <c r="J16" i="1"/>
  <c r="J15" i="1"/>
  <c r="J13" i="1"/>
  <c r="J12" i="1"/>
  <c r="J10" i="1"/>
  <c r="J9" i="1"/>
  <c r="J8" i="1"/>
</calcChain>
</file>

<file path=xl/sharedStrings.xml><?xml version="1.0" encoding="utf-8"?>
<sst xmlns="http://schemas.openxmlformats.org/spreadsheetml/2006/main" count="719" uniqueCount="93">
  <si>
    <t>No.</t>
  </si>
  <si>
    <t>TIPO DE SUBSIDIO</t>
  </si>
  <si>
    <t>ÁREA</t>
  </si>
  <si>
    <t>DENOMINACIÓN DEL PROGRAMA</t>
  </si>
  <si>
    <t>PERIODO DE VIGENCIA</t>
  </si>
  <si>
    <t>DISEÑO, OBJETIVO Y ALCANCES</t>
  </si>
  <si>
    <t>METAS FÍSICAS</t>
  </si>
  <si>
    <t>POBLACIÓN BENEFICIADA ESTIMADA CON EL SUBSIDIO</t>
  </si>
  <si>
    <t>MONTO DEL SUBSIDIO APROBADO</t>
  </si>
  <si>
    <t>MONTO DEL SUBSIDIO MODIFICADO</t>
  </si>
  <si>
    <t>MONTO DEL SUBSIDIO EJERCIDO</t>
  </si>
  <si>
    <t>REQUISITOS Y PROCEDIMIENTO DE ACCESO</t>
  </si>
  <si>
    <t>PROCEDIMIENTO DE QUEJA O INCONFORMIDAD CIUDADANA</t>
  </si>
  <si>
    <t>MECANISMO DE EXIGIBILIDAD</t>
  </si>
  <si>
    <t>MECANISMOS DE EVALUACIÓN, INFORMES DE EVALUACIÓN Y SEGUIMIENTO DE RECOMENDACIONES</t>
  </si>
  <si>
    <t>INDICADORES</t>
  </si>
  <si>
    <t>FORMAS DE PARTICIPACIÓN SOCIAL</t>
  </si>
  <si>
    <t>ARTICULACIÓN CON OTROS PROGRAMAS SOCIALES</t>
  </si>
  <si>
    <t>VÍNCULO A LAS REGLAS DE OPERACIÓN O DOCUMENTO EQUIVALENTE</t>
  </si>
  <si>
    <t>INFORMES PERIODICOS SOBRE LA EJECUCIÓN Y LOS RESULTADOS DE LAS EVALUACIONES REALIZADAS</t>
  </si>
  <si>
    <t>DESCRIPCIÓN DEL SUBSIDIO O CONCEPTO</t>
  </si>
  <si>
    <t>TIPO DE PERSONA (FÍSICA O MORAL)</t>
  </si>
  <si>
    <t>RFC</t>
  </si>
  <si>
    <t>EDAD</t>
  </si>
  <si>
    <t>SEXO</t>
  </si>
  <si>
    <t>MONTO, RECURSO, BENEFICIO O APOYO OTORGADO</t>
  </si>
  <si>
    <t>FECHA DE LA EROGACIÓN</t>
  </si>
  <si>
    <t>PARTIDA DE LA EROGACIÓN</t>
  </si>
  <si>
    <t>PERIODICIDAD EN LA QUE SE ENTREGA</t>
  </si>
  <si>
    <t>UNIDAD TERRITORIAL</t>
  </si>
  <si>
    <t>ACTA, MINUTA O DOCUMENTO OFICIAL QUE APRUEBA EL SUBSIDIO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</si>
  <si>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</si>
  <si>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</si>
  <si>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</si>
  <si>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</si>
  <si>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</si>
  <si>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</si>
  <si>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</si>
  <si>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</si>
  <si>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ECONOMICO</t>
  </si>
  <si>
    <t>SISTEMA PARA EL DESARROLLO INTEGRAL DE LA FAMILIA</t>
  </si>
  <si>
    <t>SUBSIDIO PARA LAS ACTIVIDADES DEL SISTEMA INTEGRAL DE LA FAMILIA DE EL SALTO, JALISCO</t>
  </si>
  <si>
    <t>BRINDAR SERVICIOS DE ORIENTACIÓN, ASESORÍA Y APOYO INTERDISCIPLINARIO</t>
  </si>
  <si>
    <t>https://www.elsalto.gob.mx/normatividad/seccion/5c17d28b0999f41d4929b50a</t>
  </si>
  <si>
    <t>NO SE TIENE</t>
  </si>
  <si>
    <t>NO SE HAN REALIZADO EVALUACIONES</t>
  </si>
  <si>
    <t>TRANSFERENCIAS, ASIGNACIONES, SUBSIDIOS Y OTRAS AYUDAS</t>
  </si>
  <si>
    <t>SISTEMA PARA EL DESARROLLO INTEGRAL DE LA FAMILIA (DIF) EL SALTO</t>
  </si>
  <si>
    <t>MORAL</t>
  </si>
  <si>
    <t>SDI850413F70</t>
  </si>
  <si>
    <t>MENSUAL</t>
  </si>
  <si>
    <t>EL SALTO</t>
  </si>
  <si>
    <t>El presente subsidio no fue aprobado mediante un acta o minuta de sesión alguna, sino que el mismo fue aprobado en la ley de egresos correspondiente de este municipio</t>
  </si>
  <si>
    <t>SEPTIEMBRE</t>
  </si>
  <si>
    <t>OCTUBRE</t>
  </si>
  <si>
    <t>NOVIEMBRE</t>
  </si>
  <si>
    <t>DICIEMBRE</t>
  </si>
  <si>
    <t>SE APRUEBA DE MANERA ANUAL, Y ES APLICADO DE MANERA QUINCENAL DURANTE EL PERIODO DE LA VIGENCIA</t>
  </si>
  <si>
    <t>NOMBRE DEL BENEFICIARIO DEL SUBSIDIO (PERSONA FÍSICA O MORAL)</t>
  </si>
  <si>
    <t>INTEGRACION DE CONTRALORIAS SOCIALES DENTRO DEL PADRÓN DE BENEFICIARIOS</t>
  </si>
  <si>
    <t>NO APLICA, EN RAZÓN DE TRATARSE DE UNA PERSONA MORAL</t>
  </si>
  <si>
    <t>https://elsalto.gob.mx/portal-api/public/transparencia/docs/1562877575368.pdf</t>
  </si>
  <si>
    <t>UNIDAD TERRITORIAL (Colonia, Municipio, Delegación,  Estado y/o País)</t>
  </si>
  <si>
    <t xml:space="preserve"> JOSEFA ORTIZ DE DOMINGUEZ 769, CENTRO, 45680, EL SALTO, JAL, MÉXICO</t>
  </si>
  <si>
    <t>https://elsalto.gob.mx/portal-api/public/transparencia/docs/1663705136168.pdf</t>
  </si>
  <si>
    <r>
      <rPr>
        <b/>
        <u/>
        <sz val="16"/>
        <color indexed="23"/>
        <rFont val="Calibri Light"/>
        <family val="2"/>
      </rPr>
      <t xml:space="preserve">AYUNTAMIENTO DE EL SALTO
</t>
    </r>
    <r>
      <rPr>
        <i/>
        <sz val="16"/>
        <color indexed="23"/>
        <rFont val="Calibri Light"/>
        <family val="2"/>
      </rPr>
      <t xml:space="preserve">SUBSIDIOS OTORGADOS </t>
    </r>
    <r>
      <rPr>
        <sz val="11"/>
        <color indexed="8"/>
        <rFont val="Calibri Light"/>
        <family val="2"/>
      </rPr>
      <t xml:space="preserve">
</t>
    </r>
    <r>
      <rPr>
        <b/>
        <sz val="16"/>
        <color indexed="53"/>
        <rFont val="Calibri Light"/>
        <family val="2"/>
      </rPr>
      <t>2020</t>
    </r>
  </si>
  <si>
    <t>https://elsalto.gob.mx/portal-api/public/transparencia/docs/1593721037537.pdf</t>
  </si>
  <si>
    <t>28 DE FEBRERO 2020</t>
  </si>
  <si>
    <t>14 DE FEBRERO 2020</t>
  </si>
  <si>
    <t>31 DE ENERO 2020</t>
  </si>
  <si>
    <t>15 DE ENERO 2020</t>
  </si>
  <si>
    <t>27 DE ENERO 2020</t>
  </si>
  <si>
    <t>13 DE MARZO 2020</t>
  </si>
  <si>
    <t>18 DE MARZO 2020</t>
  </si>
  <si>
    <t>31 DE MARZO 2020</t>
  </si>
  <si>
    <t>13 DE ABRIL 2020</t>
  </si>
  <si>
    <t>14 DE MAYO 2020</t>
  </si>
  <si>
    <t>18 DE MAYO 2020</t>
  </si>
  <si>
    <t>29 DE MAYO 2020</t>
  </si>
  <si>
    <t>17 DE JUNIO 2020</t>
  </si>
  <si>
    <t>30 DE JUNIO 2020</t>
  </si>
  <si>
    <t>30 DE SEPTIEMBRE 2020</t>
  </si>
  <si>
    <t>1 DE SEPTIEMBRE 2020</t>
  </si>
  <si>
    <t>17 DE SEPTIEMBRE 2020</t>
  </si>
  <si>
    <t>21 DE OCTUBRE 2020</t>
  </si>
  <si>
    <t>4 DE NOVIEMBRE 2020</t>
  </si>
  <si>
    <t>19 DE NOVIEMBRE 2020</t>
  </si>
  <si>
    <t>3 DE DICIEMBRE 2020</t>
  </si>
  <si>
    <t>17 DE DICIEMBRE 2020</t>
  </si>
  <si>
    <t>DURANTE EL MES DE JULIO DEL 2020 NO HUBO EROGACIONES POR CONCEPTO DE SUBSIDIOS</t>
  </si>
  <si>
    <t>DURANTE EL MES DE AGOSTO DEL 2020 NO HUBO EROGACIONES POR CONCEPTO DE SUBSIDIOS</t>
  </si>
  <si>
    <r>
      <rPr>
        <b/>
        <u/>
        <sz val="18"/>
        <color theme="2" tint="-0.499984740745262"/>
        <rFont val="Calibri Light"/>
        <family val="2"/>
      </rPr>
      <t xml:space="preserve">AYUNTAMIENTO DE EL SALTO
SUBSIDIOS OTORGADOS </t>
    </r>
    <r>
      <rPr>
        <b/>
        <sz val="18"/>
        <color theme="1"/>
        <rFont val="Calibri Light"/>
        <family val="2"/>
      </rPr>
      <t xml:space="preserve">
</t>
    </r>
    <r>
      <rPr>
        <b/>
        <sz val="18"/>
        <color theme="5"/>
        <rFont val="Calibri Light"/>
        <family val="2"/>
      </rPr>
      <t>2020</t>
    </r>
  </si>
  <si>
    <t>https://www.elsalto.gob.mx/normatividad/seccion/5c1430895a419b173f9a3286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</si>
</sst>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 Light"/>
      <family val="2"/>
    </font>
    <font>
      <b/>
      <u/>
      <sz val="16"/>
      <color indexed="23"/>
      <name val="Calibri Light"/>
      <family val="2"/>
    </font>
    <font>
      <i/>
      <sz val="16"/>
      <color indexed="23"/>
      <name val="Calibri Light"/>
      <family val="2"/>
    </font>
    <font>
      <b/>
      <sz val="16"/>
      <color indexed="53"/>
      <name val="Calibri Light"/>
      <family val="2"/>
    </font>
    <font>
      <sz val="11"/>
      <color theme="1"/>
      <name val="Calibri Light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8"/>
      <color theme="2" tint="-0.499984740745262"/>
      <name val="Calibri Light"/>
      <family val="2"/>
    </font>
    <font>
      <b/>
      <sz val="18"/>
      <color theme="1"/>
      <name val="Calibri Light"/>
      <family val="2"/>
    </font>
    <font>
      <b/>
      <sz val="18"/>
      <color theme="5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DEDD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7" fillId="3" borderId="1" xfId="0" applyFont="1" applyFill="1" applyBorder="1" applyAlignment="1">
      <alignment horizontal="center" wrapText="1"/>
    </xf>
    <xf numFmtId="0" fontId="8" fillId="4" borderId="1" xfId="0" applyFont="1" applyFill="1" applyBorder="1" applyAlignment="1"/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4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4" fontId="8" fillId="0" borderId="1" xfId="3" applyFont="1" applyBorder="1" applyAlignment="1">
      <alignment horizontal="center"/>
    </xf>
    <xf numFmtId="0" fontId="10" fillId="0" borderId="1" xfId="2" applyFont="1" applyBorder="1" applyAlignment="1">
      <alignment horizontal="center"/>
    </xf>
    <xf numFmtId="17" fontId="11" fillId="5" borderId="2" xfId="0" applyNumberFormat="1" applyFont="1" applyFill="1" applyBorder="1" applyAlignment="1"/>
    <xf numFmtId="0" fontId="11" fillId="5" borderId="3" xfId="0" applyFont="1" applyFill="1" applyBorder="1" applyAlignment="1"/>
    <xf numFmtId="0" fontId="11" fillId="5" borderId="0" xfId="0" applyFont="1" applyFill="1"/>
    <xf numFmtId="44" fontId="8" fillId="0" borderId="1" xfId="3" applyFont="1" applyBorder="1" applyAlignment="1"/>
    <xf numFmtId="0" fontId="7" fillId="3" borderId="1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/>
    </xf>
    <xf numFmtId="44" fontId="8" fillId="6" borderId="1" xfId="3" applyFont="1" applyFill="1" applyBorder="1" applyAlignment="1">
      <alignment horizontal="center"/>
    </xf>
    <xf numFmtId="0" fontId="9" fillId="0" borderId="1" xfId="2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 wrapText="1"/>
    </xf>
    <xf numFmtId="0" fontId="8" fillId="6" borderId="3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44" fontId="11" fillId="5" borderId="2" xfId="0" applyNumberFormat="1" applyFont="1" applyFill="1" applyBorder="1" applyAlignment="1">
      <alignment horizontal="center"/>
    </xf>
    <xf numFmtId="44" fontId="8" fillId="2" borderId="1" xfId="3" applyFont="1" applyFill="1" applyBorder="1" applyAlignment="1">
      <alignment horizontal="center"/>
    </xf>
    <xf numFmtId="0" fontId="8" fillId="2" borderId="4" xfId="0" applyFont="1" applyFill="1" applyBorder="1" applyAlignment="1">
      <alignment wrapText="1"/>
    </xf>
  </cellXfs>
  <cellStyles count="4">
    <cellStyle name="Hipervínculo" xfId="2" builtinId="8"/>
    <cellStyle name="Moneda" xfId="3" builtinId="4"/>
    <cellStyle name="Moneda 2" xfId="1"/>
    <cellStyle name="Normal" xfId="0" builtinId="0"/>
  </cellStyles>
  <dxfs count="0"/>
  <tableStyles count="0" defaultTableStyle="TableStyleMedium2" defaultPivotStyle="PivotStyleLight16"/>
  <colors>
    <mruColors>
      <color rgb="FFFDEDDF"/>
      <color rgb="FFFCE4D0"/>
      <color rgb="FFFBD8BB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76200</xdr:rowOff>
    </xdr:from>
    <xdr:to>
      <xdr:col>1</xdr:col>
      <xdr:colOff>847725</xdr:colOff>
      <xdr:row>3</xdr:row>
      <xdr:rowOff>128698</xdr:rowOff>
    </xdr:to>
    <xdr:pic>
      <xdr:nvPicPr>
        <xdr:cNvPr id="2" name="2 Imagen" descr="WhatsApp Image 2018-10-08 at 17.25.16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76200"/>
          <a:ext cx="1209675" cy="1205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171450</xdr:colOff>
      <xdr:row>0</xdr:row>
      <xdr:rowOff>66675</xdr:rowOff>
    </xdr:from>
    <xdr:to>
      <xdr:col>21</xdr:col>
      <xdr:colOff>1381125</xdr:colOff>
      <xdr:row>3</xdr:row>
      <xdr:rowOff>119173</xdr:rowOff>
    </xdr:to>
    <xdr:pic>
      <xdr:nvPicPr>
        <xdr:cNvPr id="3" name="2 Imagen" descr="WhatsApp Image 2018-10-08 at 17.25.16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99900" y="66675"/>
          <a:ext cx="1209675" cy="1205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lsalto.gob.mx/normatividad/seccion/5c17d28b0999f41d4929b50a" TargetMode="External"/><Relationship Id="rId13" Type="http://schemas.openxmlformats.org/officeDocument/2006/relationships/hyperlink" Target="https://www.elsalto.gob.mx/normatividad/seccion/5c17d28b0999f41d4929b50a" TargetMode="External"/><Relationship Id="rId18" Type="http://schemas.openxmlformats.org/officeDocument/2006/relationships/hyperlink" Target="https://elsalto.gob.mx/portal-api/public/transparencia/docs/1663705136168.pdf" TargetMode="External"/><Relationship Id="rId26" Type="http://schemas.openxmlformats.org/officeDocument/2006/relationships/hyperlink" Target="https://www.elsalto.gob.mx/normatividad/seccion/5c17d28b0999f41d4929b50a" TargetMode="External"/><Relationship Id="rId3" Type="http://schemas.openxmlformats.org/officeDocument/2006/relationships/hyperlink" Target="https://www.elsalto.gob.mx/normatividad/seccion/5c17d28b0999f41d4929b50a" TargetMode="External"/><Relationship Id="rId21" Type="http://schemas.openxmlformats.org/officeDocument/2006/relationships/hyperlink" Target="https://www.elsalto.gob.mx/normatividad/seccion/5c17d28b0999f41d4929b50a" TargetMode="External"/><Relationship Id="rId7" Type="http://schemas.openxmlformats.org/officeDocument/2006/relationships/hyperlink" Target="https://www.elsalto.gob.mx/normatividad/seccion/5c17d28b0999f41d4929b50a" TargetMode="External"/><Relationship Id="rId12" Type="http://schemas.openxmlformats.org/officeDocument/2006/relationships/hyperlink" Target="https://www.elsalto.gob.mx/normatividad/seccion/5c17d28b0999f41d4929b50a" TargetMode="External"/><Relationship Id="rId17" Type="http://schemas.openxmlformats.org/officeDocument/2006/relationships/hyperlink" Target="https://www.elsalto.gob.mx/normatividad/seccion/5c17d28b0999f41d4929b50a" TargetMode="External"/><Relationship Id="rId25" Type="http://schemas.openxmlformats.org/officeDocument/2006/relationships/hyperlink" Target="https://www.elsalto.gob.mx/normatividad/seccion/5c17d28b0999f41d4929b50a" TargetMode="External"/><Relationship Id="rId2" Type="http://schemas.openxmlformats.org/officeDocument/2006/relationships/hyperlink" Target="https://www.elsalto.gob.mx/normatividad/seccion/5c17d28b0999f41d4929b50a" TargetMode="External"/><Relationship Id="rId16" Type="http://schemas.openxmlformats.org/officeDocument/2006/relationships/hyperlink" Target="https://www.elsalto.gob.mx/normatividad/seccion/5c17d28b0999f41d4929b50a" TargetMode="External"/><Relationship Id="rId20" Type="http://schemas.openxmlformats.org/officeDocument/2006/relationships/hyperlink" Target="https://elsalto.gob.mx/portal-api/public/transparencia/docs/1562877575368.pdf" TargetMode="External"/><Relationship Id="rId29" Type="http://schemas.openxmlformats.org/officeDocument/2006/relationships/hyperlink" Target="https://www.elsalto.gob.mx/normatividad/seccion/5c17d28b0999f41d4929b50a" TargetMode="External"/><Relationship Id="rId1" Type="http://schemas.openxmlformats.org/officeDocument/2006/relationships/hyperlink" Target="https://www.elsalto.gob.mx/normatividad/seccion/5c17d28b0999f41d4929b50a" TargetMode="External"/><Relationship Id="rId6" Type="http://schemas.openxmlformats.org/officeDocument/2006/relationships/hyperlink" Target="https://www.elsalto.gob.mx/normatividad/seccion/5c17d28b0999f41d4929b50a" TargetMode="External"/><Relationship Id="rId11" Type="http://schemas.openxmlformats.org/officeDocument/2006/relationships/hyperlink" Target="https://www.elsalto.gob.mx/normatividad/seccion/5c17d28b0999f41d4929b50a" TargetMode="External"/><Relationship Id="rId24" Type="http://schemas.openxmlformats.org/officeDocument/2006/relationships/hyperlink" Target="https://elsalto.gob.mx/portal-api/public/transparencia/docs/1562877575368.pdf" TargetMode="External"/><Relationship Id="rId5" Type="http://schemas.openxmlformats.org/officeDocument/2006/relationships/hyperlink" Target="https://www.elsalto.gob.mx/normatividad/seccion/5c17d28b0999f41d4929b50a" TargetMode="External"/><Relationship Id="rId15" Type="http://schemas.openxmlformats.org/officeDocument/2006/relationships/hyperlink" Target="https://www.elsalto.gob.mx/normatividad/seccion/5c17d28b0999f41d4929b50a" TargetMode="External"/><Relationship Id="rId23" Type="http://schemas.openxmlformats.org/officeDocument/2006/relationships/hyperlink" Target="https://elsalto.gob.mx/portal-api/public/transparencia/docs/1663705136168.pdf" TargetMode="External"/><Relationship Id="rId28" Type="http://schemas.openxmlformats.org/officeDocument/2006/relationships/hyperlink" Target="https://www.elsalto.gob.mx/normatividad/seccion/5c17d28b0999f41d4929b50a" TargetMode="External"/><Relationship Id="rId10" Type="http://schemas.openxmlformats.org/officeDocument/2006/relationships/hyperlink" Target="https://www.elsalto.gob.mx/normatividad/seccion/5c17d28b0999f41d4929b50a" TargetMode="External"/><Relationship Id="rId19" Type="http://schemas.openxmlformats.org/officeDocument/2006/relationships/hyperlink" Target="https://elsalto.gob.mx/portal-api/public/transparencia/docs/1663705136168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s://www.elsalto.gob.mx/normatividad/seccion/5c17d28b0999f41d4929b50a" TargetMode="External"/><Relationship Id="rId9" Type="http://schemas.openxmlformats.org/officeDocument/2006/relationships/hyperlink" Target="https://www.elsalto.gob.mx/normatividad/seccion/5c17d28b0999f41d4929b50a" TargetMode="External"/><Relationship Id="rId14" Type="http://schemas.openxmlformats.org/officeDocument/2006/relationships/hyperlink" Target="https://www.elsalto.gob.mx/normatividad/seccion/5c17d28b0999f41d4929b50a" TargetMode="External"/><Relationship Id="rId22" Type="http://schemas.openxmlformats.org/officeDocument/2006/relationships/hyperlink" Target="https://elsalto.gob.mx/portal-api/public/transparencia/docs/1663705136168.pdf" TargetMode="External"/><Relationship Id="rId27" Type="http://schemas.openxmlformats.org/officeDocument/2006/relationships/hyperlink" Target="https://www.elsalto.gob.mx/normatividad/seccion/5c17d28b0999f41d4929b50a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tabSelected="1" topLeftCell="V1" zoomScaleNormal="100" workbookViewId="0">
      <selection activeCell="AA6" sqref="AA6"/>
    </sheetView>
  </sheetViews>
  <sheetFormatPr baseColWidth="10" defaultRowHeight="15" x14ac:dyDescent="0.25"/>
  <cols>
    <col min="1" max="1" width="11.7109375" bestFit="1" customWidth="1"/>
    <col min="2" max="2" width="17" customWidth="1"/>
    <col min="3" max="3" width="28.28515625" customWidth="1"/>
    <col min="4" max="4" width="51.85546875" customWidth="1"/>
    <col min="5" max="5" width="14.28515625" style="6" customWidth="1"/>
    <col min="6" max="6" width="51.28515625" style="9" customWidth="1"/>
    <col min="7" max="7" width="23.140625" customWidth="1"/>
    <col min="8" max="8" width="35.42578125" style="8" customWidth="1"/>
    <col min="9" max="9" width="23.5703125" customWidth="1"/>
    <col min="10" max="10" width="15.7109375" customWidth="1"/>
    <col min="11" max="11" width="12.5703125" customWidth="1"/>
    <col min="12" max="12" width="13.42578125" customWidth="1"/>
    <col min="13" max="13" width="22.140625" customWidth="1"/>
    <col min="14" max="14" width="28.28515625" customWidth="1"/>
    <col min="15" max="15" width="22.7109375" customWidth="1"/>
    <col min="16" max="16" width="39.85546875" customWidth="1"/>
    <col min="17" max="17" width="21.140625" customWidth="1"/>
    <col min="18" max="18" width="34.28515625" bestFit="1" customWidth="1"/>
    <col min="19" max="19" width="21.42578125" customWidth="1"/>
    <col min="20" max="20" width="30.42578125" customWidth="1"/>
    <col min="21" max="21" width="38.28515625" customWidth="1"/>
    <col min="22" max="22" width="31.5703125" customWidth="1"/>
    <col min="23" max="23" width="45" customWidth="1"/>
    <col min="24" max="24" width="15" customWidth="1"/>
    <col min="25" max="25" width="13.28515625" customWidth="1"/>
    <col min="26" max="26" width="37.42578125" customWidth="1"/>
    <col min="27" max="27" width="37.5703125" customWidth="1"/>
    <col min="28" max="28" width="34.140625" style="1" customWidth="1"/>
    <col min="29" max="29" width="21.5703125" style="1" customWidth="1"/>
    <col min="30" max="30" width="22.7109375" customWidth="1"/>
    <col min="31" max="31" width="14.7109375" customWidth="1"/>
    <col min="32" max="32" width="13.42578125" customWidth="1"/>
    <col min="33" max="33" width="17.7109375" customWidth="1"/>
    <col min="34" max="34" width="34.28515625" customWidth="1"/>
    <col min="35" max="35" width="57.42578125" customWidth="1"/>
    <col min="36" max="38" width="9.42578125" customWidth="1"/>
  </cols>
  <sheetData>
    <row r="1" spans="1:38" ht="60.75" customHeight="1" x14ac:dyDescent="0.25">
      <c r="A1" s="36" t="s">
        <v>65</v>
      </c>
      <c r="B1" s="37"/>
      <c r="C1" s="37"/>
      <c r="D1" s="37"/>
      <c r="E1" s="37"/>
      <c r="F1" s="37"/>
      <c r="G1" s="37"/>
      <c r="H1" s="37"/>
      <c r="I1" s="37"/>
      <c r="J1" s="37"/>
      <c r="K1" s="42" t="s">
        <v>91</v>
      </c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43"/>
    </row>
    <row r="2" spans="1:38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44"/>
    </row>
    <row r="3" spans="1:38" x14ac:dyDescent="0.25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44"/>
      <c r="AJ3" s="1"/>
      <c r="AK3" s="1"/>
      <c r="AL3" s="1"/>
    </row>
    <row r="4" spans="1:38" x14ac:dyDescent="0.25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5"/>
      <c r="AJ4" s="1"/>
      <c r="AK4" s="1"/>
      <c r="AL4" s="1"/>
    </row>
    <row r="5" spans="1:38" x14ac:dyDescent="0.25">
      <c r="A5" s="3"/>
      <c r="B5" s="3"/>
      <c r="C5" s="3"/>
      <c r="D5" s="3"/>
      <c r="E5" s="34"/>
      <c r="F5" s="35"/>
      <c r="G5" s="3"/>
      <c r="H5" s="7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1"/>
      <c r="AI5" s="31"/>
      <c r="AJ5" s="1"/>
      <c r="AK5" s="1"/>
      <c r="AL5" s="1"/>
    </row>
    <row r="6" spans="1:38" ht="46.5" customHeight="1" x14ac:dyDescent="0.25">
      <c r="A6" s="2" t="s">
        <v>0</v>
      </c>
      <c r="B6" s="2" t="s">
        <v>1</v>
      </c>
      <c r="C6" s="2" t="s">
        <v>2</v>
      </c>
      <c r="D6" s="2" t="s">
        <v>3</v>
      </c>
      <c r="E6" s="32" t="s">
        <v>4</v>
      </c>
      <c r="F6" s="33"/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  <c r="O6" s="2" t="s">
        <v>13</v>
      </c>
      <c r="P6" s="2" t="s">
        <v>14</v>
      </c>
      <c r="Q6" s="2" t="s">
        <v>15</v>
      </c>
      <c r="R6" s="2" t="s">
        <v>16</v>
      </c>
      <c r="S6" s="2" t="s">
        <v>17</v>
      </c>
      <c r="T6" s="2" t="s">
        <v>18</v>
      </c>
      <c r="U6" s="2" t="s">
        <v>19</v>
      </c>
      <c r="V6" s="2" t="s">
        <v>20</v>
      </c>
      <c r="W6" s="2" t="s">
        <v>58</v>
      </c>
      <c r="X6" s="2" t="s">
        <v>21</v>
      </c>
      <c r="Y6" s="2" t="s">
        <v>22</v>
      </c>
      <c r="Z6" s="2" t="s">
        <v>23</v>
      </c>
      <c r="AA6" s="2" t="s">
        <v>24</v>
      </c>
      <c r="AB6" s="16" t="s">
        <v>62</v>
      </c>
      <c r="AC6" s="21" t="s">
        <v>25</v>
      </c>
      <c r="AD6" s="21" t="s">
        <v>26</v>
      </c>
      <c r="AE6" s="2" t="s">
        <v>27</v>
      </c>
      <c r="AF6" s="2" t="s">
        <v>28</v>
      </c>
      <c r="AG6" s="2" t="s">
        <v>29</v>
      </c>
      <c r="AH6" s="46" t="s">
        <v>30</v>
      </c>
      <c r="AI6" s="46"/>
      <c r="AJ6" s="1"/>
      <c r="AK6" s="1"/>
      <c r="AL6" s="1"/>
    </row>
    <row r="7" spans="1:38" ht="15" customHeight="1" x14ac:dyDescent="0.25">
      <c r="A7" s="12" t="s">
        <v>31</v>
      </c>
      <c r="B7" s="47" t="s">
        <v>31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23" t="s">
        <v>31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</row>
    <row r="8" spans="1:38" s="6" customFormat="1" ht="30.75" customHeight="1" x14ac:dyDescent="0.25">
      <c r="A8" s="5">
        <v>1</v>
      </c>
      <c r="B8" s="5" t="s">
        <v>39</v>
      </c>
      <c r="C8" s="4" t="s">
        <v>40</v>
      </c>
      <c r="D8" s="4" t="s">
        <v>41</v>
      </c>
      <c r="E8" s="5" t="s">
        <v>31</v>
      </c>
      <c r="F8" s="4" t="s">
        <v>57</v>
      </c>
      <c r="G8" s="20" t="s">
        <v>61</v>
      </c>
      <c r="H8" s="4" t="s">
        <v>42</v>
      </c>
      <c r="I8" s="5">
        <v>232852</v>
      </c>
      <c r="J8" s="15">
        <f>AC8</f>
        <v>180000</v>
      </c>
      <c r="K8" s="15">
        <v>0</v>
      </c>
      <c r="L8" s="15">
        <f>AC8</f>
        <v>180000</v>
      </c>
      <c r="M8" s="20" t="s">
        <v>64</v>
      </c>
      <c r="N8" s="11" t="s">
        <v>43</v>
      </c>
      <c r="O8" s="11" t="s">
        <v>64</v>
      </c>
      <c r="P8" s="11" t="s">
        <v>64</v>
      </c>
      <c r="Q8" s="20" t="s">
        <v>64</v>
      </c>
      <c r="R8" s="4" t="s">
        <v>59</v>
      </c>
      <c r="S8" s="5" t="s">
        <v>44</v>
      </c>
      <c r="T8" s="11" t="s">
        <v>92</v>
      </c>
      <c r="U8" s="5" t="s">
        <v>45</v>
      </c>
      <c r="V8" s="4" t="s">
        <v>46</v>
      </c>
      <c r="W8" s="17" t="s">
        <v>47</v>
      </c>
      <c r="X8" s="18" t="s">
        <v>48</v>
      </c>
      <c r="Y8" s="18" t="s">
        <v>49</v>
      </c>
      <c r="Z8" s="17" t="s">
        <v>60</v>
      </c>
      <c r="AA8" s="17" t="s">
        <v>60</v>
      </c>
      <c r="AB8" s="17" t="s">
        <v>63</v>
      </c>
      <c r="AC8" s="19">
        <v>180000</v>
      </c>
      <c r="AD8" s="48" t="s">
        <v>70</v>
      </c>
      <c r="AE8" s="5">
        <v>4000</v>
      </c>
      <c r="AF8" s="5" t="s">
        <v>50</v>
      </c>
      <c r="AG8" s="5" t="s">
        <v>51</v>
      </c>
      <c r="AH8" s="20" t="s">
        <v>66</v>
      </c>
      <c r="AI8" s="4" t="s">
        <v>52</v>
      </c>
    </row>
    <row r="9" spans="1:38" s="6" customFormat="1" ht="30.75" customHeight="1" x14ac:dyDescent="0.25">
      <c r="A9" s="5">
        <v>2</v>
      </c>
      <c r="B9" s="5" t="s">
        <v>39</v>
      </c>
      <c r="C9" s="4" t="s">
        <v>40</v>
      </c>
      <c r="D9" s="4" t="s">
        <v>41</v>
      </c>
      <c r="E9" s="5" t="s">
        <v>31</v>
      </c>
      <c r="F9" s="4" t="s">
        <v>57</v>
      </c>
      <c r="G9" s="20" t="s">
        <v>61</v>
      </c>
      <c r="H9" s="4" t="s">
        <v>42</v>
      </c>
      <c r="I9" s="5">
        <v>232852</v>
      </c>
      <c r="J9" s="15">
        <f>AC9</f>
        <v>170000</v>
      </c>
      <c r="K9" s="15">
        <v>0</v>
      </c>
      <c r="L9" s="15">
        <f>AC9</f>
        <v>170000</v>
      </c>
      <c r="M9" s="20" t="s">
        <v>64</v>
      </c>
      <c r="N9" s="11" t="s">
        <v>43</v>
      </c>
      <c r="O9" s="11" t="s">
        <v>64</v>
      </c>
      <c r="P9" s="11" t="s">
        <v>64</v>
      </c>
      <c r="Q9" s="20" t="s">
        <v>64</v>
      </c>
      <c r="R9" s="4" t="s">
        <v>59</v>
      </c>
      <c r="S9" s="5" t="s">
        <v>44</v>
      </c>
      <c r="T9" s="11" t="s">
        <v>92</v>
      </c>
      <c r="U9" s="5" t="s">
        <v>45</v>
      </c>
      <c r="V9" s="4" t="s">
        <v>46</v>
      </c>
      <c r="W9" s="17" t="s">
        <v>47</v>
      </c>
      <c r="X9" s="18" t="s">
        <v>48</v>
      </c>
      <c r="Y9" s="18" t="s">
        <v>49</v>
      </c>
      <c r="Z9" s="17" t="s">
        <v>60</v>
      </c>
      <c r="AA9" s="17" t="s">
        <v>60</v>
      </c>
      <c r="AB9" s="17" t="s">
        <v>63</v>
      </c>
      <c r="AC9" s="19">
        <v>170000</v>
      </c>
      <c r="AD9" s="48" t="s">
        <v>71</v>
      </c>
      <c r="AE9" s="5">
        <v>4000</v>
      </c>
      <c r="AF9" s="5" t="s">
        <v>50</v>
      </c>
      <c r="AG9" s="5" t="s">
        <v>51</v>
      </c>
      <c r="AH9" s="20" t="s">
        <v>66</v>
      </c>
      <c r="AI9" s="4" t="s">
        <v>52</v>
      </c>
    </row>
    <row r="10" spans="1:38" s="6" customFormat="1" ht="30.75" customHeight="1" x14ac:dyDescent="0.25">
      <c r="A10" s="5">
        <v>3</v>
      </c>
      <c r="B10" s="5" t="s">
        <v>39</v>
      </c>
      <c r="C10" s="4" t="s">
        <v>40</v>
      </c>
      <c r="D10" s="4" t="s">
        <v>41</v>
      </c>
      <c r="E10" s="5" t="s">
        <v>31</v>
      </c>
      <c r="F10" s="4" t="s">
        <v>57</v>
      </c>
      <c r="G10" s="11" t="s">
        <v>61</v>
      </c>
      <c r="H10" s="4" t="s">
        <v>42</v>
      </c>
      <c r="I10" s="5">
        <v>232852</v>
      </c>
      <c r="J10" s="15">
        <f>AC10</f>
        <v>170000</v>
      </c>
      <c r="K10" s="15">
        <v>0</v>
      </c>
      <c r="L10" s="15">
        <f>AC10</f>
        <v>170000</v>
      </c>
      <c r="M10" s="11" t="s">
        <v>64</v>
      </c>
      <c r="N10" s="11" t="s">
        <v>43</v>
      </c>
      <c r="O10" s="11" t="s">
        <v>64</v>
      </c>
      <c r="P10" s="11" t="s">
        <v>64</v>
      </c>
      <c r="Q10" s="11" t="s">
        <v>64</v>
      </c>
      <c r="R10" s="4" t="s">
        <v>59</v>
      </c>
      <c r="S10" s="5" t="s">
        <v>44</v>
      </c>
      <c r="T10" s="11" t="s">
        <v>92</v>
      </c>
      <c r="U10" s="5" t="s">
        <v>45</v>
      </c>
      <c r="V10" s="4" t="s">
        <v>46</v>
      </c>
      <c r="W10" s="17" t="s">
        <v>47</v>
      </c>
      <c r="X10" s="18" t="s">
        <v>48</v>
      </c>
      <c r="Y10" s="18" t="s">
        <v>49</v>
      </c>
      <c r="Z10" s="17" t="s">
        <v>60</v>
      </c>
      <c r="AA10" s="17" t="s">
        <v>60</v>
      </c>
      <c r="AB10" s="17" t="s">
        <v>63</v>
      </c>
      <c r="AC10" s="19">
        <v>170000</v>
      </c>
      <c r="AD10" s="48" t="s">
        <v>69</v>
      </c>
      <c r="AE10" s="5">
        <v>4000</v>
      </c>
      <c r="AF10" s="5" t="s">
        <v>50</v>
      </c>
      <c r="AG10" s="5" t="s">
        <v>51</v>
      </c>
      <c r="AH10" s="11" t="s">
        <v>66</v>
      </c>
      <c r="AI10" s="4" t="s">
        <v>52</v>
      </c>
    </row>
    <row r="11" spans="1:38" s="6" customFormat="1" ht="15" customHeight="1" x14ac:dyDescent="0.25">
      <c r="A11" s="13" t="s">
        <v>32</v>
      </c>
      <c r="B11" s="23" t="s">
        <v>32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 t="s">
        <v>32</v>
      </c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</row>
    <row r="12" spans="1:38" s="6" customFormat="1" ht="30.75" customHeight="1" x14ac:dyDescent="0.25">
      <c r="A12" s="5">
        <v>4</v>
      </c>
      <c r="B12" s="5" t="s">
        <v>39</v>
      </c>
      <c r="C12" s="4" t="s">
        <v>40</v>
      </c>
      <c r="D12" s="4" t="s">
        <v>41</v>
      </c>
      <c r="E12" s="5" t="s">
        <v>32</v>
      </c>
      <c r="F12" s="4" t="s">
        <v>57</v>
      </c>
      <c r="G12" s="11" t="s">
        <v>61</v>
      </c>
      <c r="H12" s="4" t="s">
        <v>42</v>
      </c>
      <c r="I12" s="5">
        <v>232852</v>
      </c>
      <c r="J12" s="10">
        <f>AC12</f>
        <v>180000</v>
      </c>
      <c r="K12" s="10">
        <v>0</v>
      </c>
      <c r="L12" s="10">
        <f>AC12</f>
        <v>180000</v>
      </c>
      <c r="M12" s="11" t="s">
        <v>64</v>
      </c>
      <c r="N12" s="11" t="s">
        <v>43</v>
      </c>
      <c r="O12" s="11" t="s">
        <v>64</v>
      </c>
      <c r="P12" s="11" t="s">
        <v>64</v>
      </c>
      <c r="Q12" s="11" t="s">
        <v>64</v>
      </c>
      <c r="R12" s="4" t="s">
        <v>59</v>
      </c>
      <c r="S12" s="5" t="s">
        <v>44</v>
      </c>
      <c r="T12" s="11" t="s">
        <v>92</v>
      </c>
      <c r="U12" s="5" t="s">
        <v>45</v>
      </c>
      <c r="V12" s="4" t="s">
        <v>46</v>
      </c>
      <c r="W12" s="17" t="s">
        <v>47</v>
      </c>
      <c r="X12" s="18" t="s">
        <v>48</v>
      </c>
      <c r="Y12" s="18" t="s">
        <v>49</v>
      </c>
      <c r="Z12" s="17" t="s">
        <v>60</v>
      </c>
      <c r="AA12" s="17" t="s">
        <v>60</v>
      </c>
      <c r="AB12" s="17" t="s">
        <v>63</v>
      </c>
      <c r="AC12" s="19">
        <v>180000</v>
      </c>
      <c r="AD12" s="48" t="s">
        <v>68</v>
      </c>
      <c r="AE12" s="5">
        <v>4000</v>
      </c>
      <c r="AF12" s="5" t="s">
        <v>50</v>
      </c>
      <c r="AG12" s="5" t="s">
        <v>51</v>
      </c>
      <c r="AH12" s="11" t="s">
        <v>66</v>
      </c>
      <c r="AI12" s="4" t="s">
        <v>52</v>
      </c>
    </row>
    <row r="13" spans="1:38" s="6" customFormat="1" ht="30.75" customHeight="1" x14ac:dyDescent="0.25">
      <c r="A13" s="5">
        <v>5</v>
      </c>
      <c r="B13" s="5" t="s">
        <v>39</v>
      </c>
      <c r="C13" s="4" t="s">
        <v>40</v>
      </c>
      <c r="D13" s="4" t="s">
        <v>41</v>
      </c>
      <c r="E13" s="5" t="s">
        <v>32</v>
      </c>
      <c r="F13" s="4" t="s">
        <v>57</v>
      </c>
      <c r="G13" s="11" t="s">
        <v>61</v>
      </c>
      <c r="H13" s="4" t="s">
        <v>42</v>
      </c>
      <c r="I13" s="5">
        <v>232852</v>
      </c>
      <c r="J13" s="10">
        <f>AC13</f>
        <v>170000</v>
      </c>
      <c r="K13" s="10">
        <v>0</v>
      </c>
      <c r="L13" s="10">
        <f>AC13</f>
        <v>170000</v>
      </c>
      <c r="M13" s="11" t="s">
        <v>64</v>
      </c>
      <c r="N13" s="11" t="s">
        <v>43</v>
      </c>
      <c r="O13" s="11" t="s">
        <v>64</v>
      </c>
      <c r="P13" s="11" t="s">
        <v>64</v>
      </c>
      <c r="Q13" s="11" t="s">
        <v>64</v>
      </c>
      <c r="R13" s="4" t="s">
        <v>59</v>
      </c>
      <c r="S13" s="5" t="s">
        <v>44</v>
      </c>
      <c r="T13" s="11" t="s">
        <v>92</v>
      </c>
      <c r="U13" s="5" t="s">
        <v>45</v>
      </c>
      <c r="V13" s="4" t="s">
        <v>46</v>
      </c>
      <c r="W13" s="17" t="s">
        <v>47</v>
      </c>
      <c r="X13" s="18" t="s">
        <v>48</v>
      </c>
      <c r="Y13" s="18" t="s">
        <v>49</v>
      </c>
      <c r="Z13" s="17" t="s">
        <v>60</v>
      </c>
      <c r="AA13" s="17" t="s">
        <v>60</v>
      </c>
      <c r="AB13" s="17" t="s">
        <v>63</v>
      </c>
      <c r="AC13" s="19">
        <v>170000</v>
      </c>
      <c r="AD13" s="48" t="s">
        <v>67</v>
      </c>
      <c r="AE13" s="5">
        <v>4000</v>
      </c>
      <c r="AF13" s="5" t="s">
        <v>50</v>
      </c>
      <c r="AG13" s="5" t="s">
        <v>51</v>
      </c>
      <c r="AH13" s="11" t="s">
        <v>66</v>
      </c>
      <c r="AI13" s="4" t="s">
        <v>52</v>
      </c>
    </row>
    <row r="14" spans="1:38" s="6" customFormat="1" ht="15" customHeight="1" x14ac:dyDescent="0.25">
      <c r="A14" s="13" t="s">
        <v>33</v>
      </c>
      <c r="B14" s="23" t="s">
        <v>33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 t="s">
        <v>33</v>
      </c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4"/>
    </row>
    <row r="15" spans="1:38" s="6" customFormat="1" ht="30.75" customHeight="1" x14ac:dyDescent="0.25">
      <c r="A15" s="5">
        <v>6</v>
      </c>
      <c r="B15" s="5" t="s">
        <v>39</v>
      </c>
      <c r="C15" s="4" t="s">
        <v>40</v>
      </c>
      <c r="D15" s="4" t="s">
        <v>41</v>
      </c>
      <c r="E15" s="5" t="s">
        <v>33</v>
      </c>
      <c r="F15" s="4" t="s">
        <v>57</v>
      </c>
      <c r="G15" s="11" t="s">
        <v>61</v>
      </c>
      <c r="H15" s="4" t="s">
        <v>42</v>
      </c>
      <c r="I15" s="5">
        <v>232852</v>
      </c>
      <c r="J15" s="10">
        <f>AC15</f>
        <v>180000</v>
      </c>
      <c r="K15" s="10">
        <v>0</v>
      </c>
      <c r="L15" s="10">
        <f>AC15</f>
        <v>180000</v>
      </c>
      <c r="M15" s="11" t="s">
        <v>64</v>
      </c>
      <c r="N15" s="11" t="s">
        <v>43</v>
      </c>
      <c r="O15" s="11" t="s">
        <v>64</v>
      </c>
      <c r="P15" s="11" t="s">
        <v>64</v>
      </c>
      <c r="Q15" s="11" t="s">
        <v>64</v>
      </c>
      <c r="R15" s="4" t="s">
        <v>59</v>
      </c>
      <c r="S15" s="5" t="s">
        <v>44</v>
      </c>
      <c r="T15" s="11" t="s">
        <v>92</v>
      </c>
      <c r="U15" s="5" t="s">
        <v>45</v>
      </c>
      <c r="V15" s="4" t="s">
        <v>46</v>
      </c>
      <c r="W15" s="17" t="s">
        <v>47</v>
      </c>
      <c r="X15" s="18" t="s">
        <v>48</v>
      </c>
      <c r="Y15" s="18" t="s">
        <v>49</v>
      </c>
      <c r="Z15" s="17" t="s">
        <v>60</v>
      </c>
      <c r="AA15" s="17" t="s">
        <v>60</v>
      </c>
      <c r="AB15" s="17" t="s">
        <v>63</v>
      </c>
      <c r="AC15" s="19">
        <v>180000</v>
      </c>
      <c r="AD15" s="48" t="s">
        <v>72</v>
      </c>
      <c r="AE15" s="5">
        <v>4000</v>
      </c>
      <c r="AF15" s="5" t="s">
        <v>50</v>
      </c>
      <c r="AG15" s="5" t="s">
        <v>51</v>
      </c>
      <c r="AH15" s="11" t="s">
        <v>66</v>
      </c>
      <c r="AI15" s="4" t="s">
        <v>52</v>
      </c>
    </row>
    <row r="16" spans="1:38" s="6" customFormat="1" ht="30.75" customHeight="1" x14ac:dyDescent="0.25">
      <c r="A16" s="5">
        <v>7</v>
      </c>
      <c r="B16" s="5" t="s">
        <v>39</v>
      </c>
      <c r="C16" s="4" t="s">
        <v>40</v>
      </c>
      <c r="D16" s="4" t="s">
        <v>41</v>
      </c>
      <c r="E16" s="5" t="s">
        <v>33</v>
      </c>
      <c r="F16" s="4" t="s">
        <v>57</v>
      </c>
      <c r="G16" s="11" t="s">
        <v>61</v>
      </c>
      <c r="H16" s="4" t="s">
        <v>42</v>
      </c>
      <c r="I16" s="5">
        <v>232852</v>
      </c>
      <c r="J16" s="10">
        <f>AC16</f>
        <v>50000</v>
      </c>
      <c r="K16" s="10">
        <v>1</v>
      </c>
      <c r="L16" s="10">
        <f>AC16</f>
        <v>50000</v>
      </c>
      <c r="M16" s="11" t="s">
        <v>64</v>
      </c>
      <c r="N16" s="11" t="s">
        <v>43</v>
      </c>
      <c r="O16" s="11" t="s">
        <v>64</v>
      </c>
      <c r="P16" s="11" t="s">
        <v>64</v>
      </c>
      <c r="Q16" s="11" t="s">
        <v>64</v>
      </c>
      <c r="R16" s="4" t="s">
        <v>59</v>
      </c>
      <c r="S16" s="5" t="s">
        <v>44</v>
      </c>
      <c r="T16" s="11" t="s">
        <v>92</v>
      </c>
      <c r="U16" s="5" t="s">
        <v>45</v>
      </c>
      <c r="V16" s="4" t="s">
        <v>46</v>
      </c>
      <c r="W16" s="17" t="s">
        <v>47</v>
      </c>
      <c r="X16" s="18" t="s">
        <v>48</v>
      </c>
      <c r="Y16" s="18" t="s">
        <v>49</v>
      </c>
      <c r="Z16" s="17" t="s">
        <v>60</v>
      </c>
      <c r="AA16" s="17" t="s">
        <v>60</v>
      </c>
      <c r="AB16" s="17" t="s">
        <v>63</v>
      </c>
      <c r="AC16" s="19">
        <v>50000</v>
      </c>
      <c r="AD16" s="48" t="s">
        <v>73</v>
      </c>
      <c r="AE16" s="5">
        <v>4000</v>
      </c>
      <c r="AF16" s="5" t="s">
        <v>50</v>
      </c>
      <c r="AG16" s="5" t="s">
        <v>51</v>
      </c>
      <c r="AH16" s="11" t="s">
        <v>66</v>
      </c>
      <c r="AI16" s="4" t="s">
        <v>52</v>
      </c>
    </row>
    <row r="17" spans="1:35" s="6" customFormat="1" ht="30.75" customHeight="1" x14ac:dyDescent="0.25">
      <c r="A17" s="5">
        <v>8</v>
      </c>
      <c r="B17" s="5" t="s">
        <v>39</v>
      </c>
      <c r="C17" s="4" t="s">
        <v>40</v>
      </c>
      <c r="D17" s="4" t="s">
        <v>41</v>
      </c>
      <c r="E17" s="5" t="s">
        <v>33</v>
      </c>
      <c r="F17" s="4" t="s">
        <v>57</v>
      </c>
      <c r="G17" s="11" t="s">
        <v>61</v>
      </c>
      <c r="H17" s="4" t="s">
        <v>42</v>
      </c>
      <c r="I17" s="5">
        <v>232852</v>
      </c>
      <c r="J17" s="10">
        <f>AC17</f>
        <v>170000</v>
      </c>
      <c r="K17" s="10">
        <v>0</v>
      </c>
      <c r="L17" s="10">
        <f>AC17</f>
        <v>170000</v>
      </c>
      <c r="M17" s="11" t="s">
        <v>64</v>
      </c>
      <c r="N17" s="11" t="s">
        <v>43</v>
      </c>
      <c r="O17" s="11" t="s">
        <v>64</v>
      </c>
      <c r="P17" s="11" t="s">
        <v>64</v>
      </c>
      <c r="Q17" s="11" t="s">
        <v>64</v>
      </c>
      <c r="R17" s="4" t="s">
        <v>59</v>
      </c>
      <c r="S17" s="5" t="s">
        <v>44</v>
      </c>
      <c r="T17" s="11" t="s">
        <v>92</v>
      </c>
      <c r="U17" s="5" t="s">
        <v>45</v>
      </c>
      <c r="V17" s="4" t="s">
        <v>46</v>
      </c>
      <c r="W17" s="17" t="s">
        <v>47</v>
      </c>
      <c r="X17" s="18" t="s">
        <v>48</v>
      </c>
      <c r="Y17" s="18" t="s">
        <v>49</v>
      </c>
      <c r="Z17" s="17" t="s">
        <v>60</v>
      </c>
      <c r="AA17" s="17" t="s">
        <v>60</v>
      </c>
      <c r="AB17" s="17" t="s">
        <v>63</v>
      </c>
      <c r="AC17" s="19">
        <v>170000</v>
      </c>
      <c r="AD17" s="48" t="s">
        <v>74</v>
      </c>
      <c r="AE17" s="5">
        <v>4000</v>
      </c>
      <c r="AF17" s="5" t="s">
        <v>50</v>
      </c>
      <c r="AG17" s="5" t="s">
        <v>51</v>
      </c>
      <c r="AH17" s="11" t="s">
        <v>66</v>
      </c>
      <c r="AI17" s="4" t="s">
        <v>52</v>
      </c>
    </row>
    <row r="18" spans="1:35" s="6" customFormat="1" ht="15" customHeight="1" x14ac:dyDescent="0.25">
      <c r="A18" s="13" t="s">
        <v>34</v>
      </c>
      <c r="B18" s="23" t="s">
        <v>34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 t="s">
        <v>34</v>
      </c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4"/>
    </row>
    <row r="19" spans="1:35" s="6" customFormat="1" ht="30.75" customHeight="1" x14ac:dyDescent="0.25">
      <c r="A19" s="5">
        <v>9</v>
      </c>
      <c r="B19" s="5" t="s">
        <v>39</v>
      </c>
      <c r="C19" s="4" t="s">
        <v>40</v>
      </c>
      <c r="D19" s="4" t="s">
        <v>41</v>
      </c>
      <c r="E19" s="5" t="s">
        <v>34</v>
      </c>
      <c r="F19" s="4" t="s">
        <v>57</v>
      </c>
      <c r="G19" s="11" t="s">
        <v>61</v>
      </c>
      <c r="H19" s="4" t="s">
        <v>42</v>
      </c>
      <c r="I19" s="5">
        <v>232852</v>
      </c>
      <c r="J19" s="10">
        <f>AC19</f>
        <v>180000</v>
      </c>
      <c r="K19" s="10">
        <v>0</v>
      </c>
      <c r="L19" s="10">
        <f>AC19</f>
        <v>180000</v>
      </c>
      <c r="M19" s="11" t="s">
        <v>64</v>
      </c>
      <c r="N19" s="11" t="s">
        <v>43</v>
      </c>
      <c r="O19" s="11" t="s">
        <v>64</v>
      </c>
      <c r="P19" s="11" t="s">
        <v>64</v>
      </c>
      <c r="Q19" s="11" t="s">
        <v>64</v>
      </c>
      <c r="R19" s="4" t="s">
        <v>59</v>
      </c>
      <c r="S19" s="5" t="s">
        <v>44</v>
      </c>
      <c r="T19" s="11" t="s">
        <v>92</v>
      </c>
      <c r="U19" s="5" t="s">
        <v>45</v>
      </c>
      <c r="V19" s="4" t="s">
        <v>46</v>
      </c>
      <c r="W19" s="17" t="s">
        <v>47</v>
      </c>
      <c r="X19" s="18" t="s">
        <v>48</v>
      </c>
      <c r="Y19" s="18" t="s">
        <v>49</v>
      </c>
      <c r="Z19" s="17" t="s">
        <v>60</v>
      </c>
      <c r="AA19" s="17" t="s">
        <v>60</v>
      </c>
      <c r="AB19" s="17" t="s">
        <v>63</v>
      </c>
      <c r="AC19" s="19">
        <v>180000</v>
      </c>
      <c r="AD19" s="48" t="s">
        <v>75</v>
      </c>
      <c r="AE19" s="5">
        <v>4000</v>
      </c>
      <c r="AF19" s="5" t="s">
        <v>50</v>
      </c>
      <c r="AG19" s="5" t="s">
        <v>51</v>
      </c>
      <c r="AH19" s="11" t="s">
        <v>66</v>
      </c>
      <c r="AI19" s="4" t="s">
        <v>52</v>
      </c>
    </row>
    <row r="20" spans="1:35" s="6" customFormat="1" ht="15" customHeight="1" x14ac:dyDescent="0.25">
      <c r="A20" s="13" t="s">
        <v>35</v>
      </c>
      <c r="B20" s="23" t="s">
        <v>35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 t="s">
        <v>35</v>
      </c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</row>
    <row r="21" spans="1:35" s="6" customFormat="1" ht="30.75" customHeight="1" x14ac:dyDescent="0.25">
      <c r="A21" s="5">
        <v>10</v>
      </c>
      <c r="B21" s="5" t="s">
        <v>39</v>
      </c>
      <c r="C21" s="4" t="s">
        <v>40</v>
      </c>
      <c r="D21" s="4" t="s">
        <v>41</v>
      </c>
      <c r="E21" s="5" t="s">
        <v>35</v>
      </c>
      <c r="F21" s="4" t="s">
        <v>57</v>
      </c>
      <c r="G21" s="11" t="s">
        <v>61</v>
      </c>
      <c r="H21" s="4" t="s">
        <v>42</v>
      </c>
      <c r="I21" s="5">
        <v>232852</v>
      </c>
      <c r="J21" s="10">
        <f>AC21</f>
        <v>41000</v>
      </c>
      <c r="K21" s="10">
        <v>0</v>
      </c>
      <c r="L21" s="10">
        <f>AC21</f>
        <v>41000</v>
      </c>
      <c r="M21" s="11" t="s">
        <v>64</v>
      </c>
      <c r="N21" s="11" t="s">
        <v>43</v>
      </c>
      <c r="O21" s="11" t="s">
        <v>64</v>
      </c>
      <c r="P21" s="11" t="s">
        <v>64</v>
      </c>
      <c r="Q21" s="11" t="s">
        <v>64</v>
      </c>
      <c r="R21" s="4" t="s">
        <v>59</v>
      </c>
      <c r="S21" s="5" t="s">
        <v>44</v>
      </c>
      <c r="T21" s="11" t="s">
        <v>92</v>
      </c>
      <c r="U21" s="5" t="s">
        <v>45</v>
      </c>
      <c r="V21" s="4" t="s">
        <v>46</v>
      </c>
      <c r="W21" s="17" t="s">
        <v>47</v>
      </c>
      <c r="X21" s="18" t="s">
        <v>48</v>
      </c>
      <c r="Y21" s="18" t="s">
        <v>49</v>
      </c>
      <c r="Z21" s="17" t="s">
        <v>60</v>
      </c>
      <c r="AA21" s="17" t="s">
        <v>60</v>
      </c>
      <c r="AB21" s="17" t="s">
        <v>63</v>
      </c>
      <c r="AC21" s="19">
        <v>41000</v>
      </c>
      <c r="AD21" s="48" t="s">
        <v>76</v>
      </c>
      <c r="AE21" s="5">
        <v>4000</v>
      </c>
      <c r="AF21" s="5" t="s">
        <v>50</v>
      </c>
      <c r="AG21" s="5" t="s">
        <v>51</v>
      </c>
      <c r="AH21" s="11" t="s">
        <v>66</v>
      </c>
      <c r="AI21" s="4" t="s">
        <v>52</v>
      </c>
    </row>
    <row r="22" spans="1:35" s="6" customFormat="1" ht="30.75" customHeight="1" x14ac:dyDescent="0.25">
      <c r="A22" s="5">
        <v>11</v>
      </c>
      <c r="B22" s="5" t="s">
        <v>39</v>
      </c>
      <c r="C22" s="4" t="s">
        <v>40</v>
      </c>
      <c r="D22" s="4" t="s">
        <v>41</v>
      </c>
      <c r="E22" s="5" t="s">
        <v>35</v>
      </c>
      <c r="F22" s="4" t="s">
        <v>57</v>
      </c>
      <c r="G22" s="11" t="s">
        <v>61</v>
      </c>
      <c r="H22" s="4" t="s">
        <v>42</v>
      </c>
      <c r="I22" s="5">
        <v>232852</v>
      </c>
      <c r="J22" s="10">
        <f>AC22</f>
        <v>170000</v>
      </c>
      <c r="K22" s="10">
        <v>1</v>
      </c>
      <c r="L22" s="10">
        <f>AC22</f>
        <v>170000</v>
      </c>
      <c r="M22" s="11" t="s">
        <v>64</v>
      </c>
      <c r="N22" s="11" t="s">
        <v>43</v>
      </c>
      <c r="O22" s="11" t="s">
        <v>64</v>
      </c>
      <c r="P22" s="11" t="s">
        <v>64</v>
      </c>
      <c r="Q22" s="11" t="s">
        <v>64</v>
      </c>
      <c r="R22" s="4" t="s">
        <v>59</v>
      </c>
      <c r="S22" s="5" t="s">
        <v>44</v>
      </c>
      <c r="T22" s="11" t="s">
        <v>92</v>
      </c>
      <c r="U22" s="5" t="s">
        <v>45</v>
      </c>
      <c r="V22" s="4" t="s">
        <v>46</v>
      </c>
      <c r="W22" s="17" t="s">
        <v>47</v>
      </c>
      <c r="X22" s="18" t="s">
        <v>48</v>
      </c>
      <c r="Y22" s="18" t="s">
        <v>49</v>
      </c>
      <c r="Z22" s="17" t="s">
        <v>60</v>
      </c>
      <c r="AA22" s="17" t="s">
        <v>60</v>
      </c>
      <c r="AB22" s="17" t="s">
        <v>63</v>
      </c>
      <c r="AC22" s="19">
        <v>170000</v>
      </c>
      <c r="AD22" s="48" t="s">
        <v>77</v>
      </c>
      <c r="AE22" s="5">
        <v>4001</v>
      </c>
      <c r="AF22" s="5" t="s">
        <v>50</v>
      </c>
      <c r="AG22" s="5" t="s">
        <v>51</v>
      </c>
      <c r="AH22" s="11" t="s">
        <v>66</v>
      </c>
      <c r="AI22" s="4" t="s">
        <v>52</v>
      </c>
    </row>
    <row r="23" spans="1:35" s="6" customFormat="1" ht="30.75" customHeight="1" x14ac:dyDescent="0.25">
      <c r="A23" s="5">
        <v>12</v>
      </c>
      <c r="B23" s="5" t="s">
        <v>39</v>
      </c>
      <c r="C23" s="4" t="s">
        <v>40</v>
      </c>
      <c r="D23" s="4" t="s">
        <v>41</v>
      </c>
      <c r="E23" s="5" t="s">
        <v>35</v>
      </c>
      <c r="F23" s="4" t="s">
        <v>57</v>
      </c>
      <c r="G23" s="11" t="s">
        <v>61</v>
      </c>
      <c r="H23" s="4" t="s">
        <v>42</v>
      </c>
      <c r="I23" s="5">
        <v>232852</v>
      </c>
      <c r="J23" s="10">
        <f>AC23</f>
        <v>180000</v>
      </c>
      <c r="K23" s="10">
        <v>0</v>
      </c>
      <c r="L23" s="10">
        <f>AC23</f>
        <v>180000</v>
      </c>
      <c r="M23" s="11" t="s">
        <v>64</v>
      </c>
      <c r="N23" s="11" t="s">
        <v>43</v>
      </c>
      <c r="O23" s="11" t="s">
        <v>64</v>
      </c>
      <c r="P23" s="11" t="s">
        <v>64</v>
      </c>
      <c r="Q23" s="11" t="s">
        <v>64</v>
      </c>
      <c r="R23" s="4" t="s">
        <v>59</v>
      </c>
      <c r="S23" s="5" t="s">
        <v>44</v>
      </c>
      <c r="T23" s="11" t="s">
        <v>92</v>
      </c>
      <c r="U23" s="5" t="s">
        <v>45</v>
      </c>
      <c r="V23" s="4" t="s">
        <v>46</v>
      </c>
      <c r="W23" s="17" t="s">
        <v>47</v>
      </c>
      <c r="X23" s="18" t="s">
        <v>48</v>
      </c>
      <c r="Y23" s="18" t="s">
        <v>49</v>
      </c>
      <c r="Z23" s="17" t="s">
        <v>60</v>
      </c>
      <c r="AA23" s="17" t="s">
        <v>60</v>
      </c>
      <c r="AB23" s="17" t="s">
        <v>63</v>
      </c>
      <c r="AC23" s="19">
        <v>180000</v>
      </c>
      <c r="AD23" s="48" t="s">
        <v>78</v>
      </c>
      <c r="AE23" s="5">
        <v>4000</v>
      </c>
      <c r="AF23" s="5" t="s">
        <v>50</v>
      </c>
      <c r="AG23" s="5" t="s">
        <v>51</v>
      </c>
      <c r="AH23" s="11" t="s">
        <v>66</v>
      </c>
      <c r="AI23" s="4" t="s">
        <v>52</v>
      </c>
    </row>
    <row r="24" spans="1:35" s="6" customFormat="1" ht="15" customHeight="1" x14ac:dyDescent="0.25">
      <c r="A24" s="13" t="s">
        <v>36</v>
      </c>
      <c r="B24" s="23" t="s">
        <v>36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 t="s">
        <v>36</v>
      </c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s="6" customFormat="1" ht="30.75" customHeight="1" x14ac:dyDescent="0.25">
      <c r="A25" s="5">
        <v>13</v>
      </c>
      <c r="B25" s="5" t="s">
        <v>39</v>
      </c>
      <c r="C25" s="4" t="s">
        <v>40</v>
      </c>
      <c r="D25" s="4" t="s">
        <v>41</v>
      </c>
      <c r="E25" s="5" t="s">
        <v>36</v>
      </c>
      <c r="F25" s="4" t="s">
        <v>57</v>
      </c>
      <c r="G25" s="11" t="s">
        <v>61</v>
      </c>
      <c r="H25" s="4" t="s">
        <v>42</v>
      </c>
      <c r="I25" s="5">
        <v>232852</v>
      </c>
      <c r="J25" s="10">
        <f>AC25</f>
        <v>170000</v>
      </c>
      <c r="K25" s="10">
        <v>0</v>
      </c>
      <c r="L25" s="10">
        <f>AC25</f>
        <v>170000</v>
      </c>
      <c r="M25" s="11" t="s">
        <v>64</v>
      </c>
      <c r="N25" s="11" t="s">
        <v>43</v>
      </c>
      <c r="O25" s="11" t="s">
        <v>64</v>
      </c>
      <c r="P25" s="11" t="s">
        <v>64</v>
      </c>
      <c r="Q25" s="11" t="s">
        <v>64</v>
      </c>
      <c r="R25" s="4" t="s">
        <v>59</v>
      </c>
      <c r="S25" s="5" t="s">
        <v>44</v>
      </c>
      <c r="T25" s="11" t="s">
        <v>92</v>
      </c>
      <c r="U25" s="5" t="s">
        <v>45</v>
      </c>
      <c r="V25" s="4" t="s">
        <v>46</v>
      </c>
      <c r="W25" s="17" t="s">
        <v>47</v>
      </c>
      <c r="X25" s="18" t="s">
        <v>48</v>
      </c>
      <c r="Y25" s="18" t="s">
        <v>49</v>
      </c>
      <c r="Z25" s="17" t="s">
        <v>60</v>
      </c>
      <c r="AA25" s="17" t="s">
        <v>60</v>
      </c>
      <c r="AB25" s="17" t="s">
        <v>63</v>
      </c>
      <c r="AC25" s="19">
        <v>170000</v>
      </c>
      <c r="AD25" s="48" t="s">
        <v>79</v>
      </c>
      <c r="AE25" s="5">
        <v>4000</v>
      </c>
      <c r="AF25" s="5" t="s">
        <v>50</v>
      </c>
      <c r="AG25" s="5" t="s">
        <v>51</v>
      </c>
      <c r="AH25" s="11" t="s">
        <v>66</v>
      </c>
      <c r="AI25" s="4" t="s">
        <v>52</v>
      </c>
    </row>
    <row r="26" spans="1:35" s="6" customFormat="1" ht="30.75" customHeight="1" x14ac:dyDescent="0.25">
      <c r="A26" s="5">
        <v>14</v>
      </c>
      <c r="B26" s="5" t="s">
        <v>39</v>
      </c>
      <c r="C26" s="4" t="s">
        <v>40</v>
      </c>
      <c r="D26" s="4" t="s">
        <v>41</v>
      </c>
      <c r="E26" s="5" t="s">
        <v>36</v>
      </c>
      <c r="F26" s="4" t="s">
        <v>57</v>
      </c>
      <c r="G26" s="11" t="s">
        <v>61</v>
      </c>
      <c r="H26" s="4" t="s">
        <v>42</v>
      </c>
      <c r="I26" s="5">
        <v>232852</v>
      </c>
      <c r="J26" s="10">
        <f>AC26</f>
        <v>180000</v>
      </c>
      <c r="K26" s="10">
        <v>0</v>
      </c>
      <c r="L26" s="10">
        <f>AC26</f>
        <v>180000</v>
      </c>
      <c r="M26" s="11" t="s">
        <v>64</v>
      </c>
      <c r="N26" s="11" t="s">
        <v>43</v>
      </c>
      <c r="O26" s="11" t="s">
        <v>64</v>
      </c>
      <c r="P26" s="11" t="s">
        <v>64</v>
      </c>
      <c r="Q26" s="11" t="s">
        <v>64</v>
      </c>
      <c r="R26" s="4" t="s">
        <v>59</v>
      </c>
      <c r="S26" s="5" t="s">
        <v>44</v>
      </c>
      <c r="T26" s="11" t="s">
        <v>92</v>
      </c>
      <c r="U26" s="5" t="s">
        <v>45</v>
      </c>
      <c r="V26" s="4" t="s">
        <v>46</v>
      </c>
      <c r="W26" s="17" t="s">
        <v>47</v>
      </c>
      <c r="X26" s="18" t="s">
        <v>48</v>
      </c>
      <c r="Y26" s="18" t="s">
        <v>49</v>
      </c>
      <c r="Z26" s="17" t="s">
        <v>60</v>
      </c>
      <c r="AA26" s="17" t="s">
        <v>60</v>
      </c>
      <c r="AB26" s="17" t="s">
        <v>63</v>
      </c>
      <c r="AC26" s="19">
        <v>180000</v>
      </c>
      <c r="AD26" s="48" t="s">
        <v>80</v>
      </c>
      <c r="AE26" s="5">
        <v>4000</v>
      </c>
      <c r="AF26" s="5" t="s">
        <v>50</v>
      </c>
      <c r="AG26" s="5" t="s">
        <v>51</v>
      </c>
      <c r="AH26" s="11" t="s">
        <v>66</v>
      </c>
      <c r="AI26" s="4" t="s">
        <v>52</v>
      </c>
    </row>
    <row r="27" spans="1:35" s="6" customFormat="1" ht="15" customHeight="1" x14ac:dyDescent="0.25">
      <c r="A27" s="13" t="s">
        <v>37</v>
      </c>
      <c r="B27" s="23" t="s">
        <v>37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 t="s">
        <v>37</v>
      </c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4"/>
    </row>
    <row r="28" spans="1:35" s="6" customFormat="1" ht="30.75" customHeight="1" x14ac:dyDescent="0.25">
      <c r="A28" s="28" t="s">
        <v>89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30"/>
      <c r="W28" s="26" t="s">
        <v>89</v>
      </c>
      <c r="X28" s="27"/>
      <c r="Y28" s="27"/>
      <c r="Z28" s="27"/>
      <c r="AA28" s="27"/>
      <c r="AB28" s="27"/>
      <c r="AC28" s="27"/>
      <c r="AD28" s="49"/>
      <c r="AE28" s="5"/>
      <c r="AF28" s="5"/>
      <c r="AG28" s="5"/>
      <c r="AH28" s="11"/>
      <c r="AI28" s="4"/>
    </row>
    <row r="29" spans="1:35" s="6" customFormat="1" ht="15" customHeight="1" x14ac:dyDescent="0.25">
      <c r="A29" s="13" t="s">
        <v>38</v>
      </c>
      <c r="B29" s="23" t="s">
        <v>38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 t="s">
        <v>38</v>
      </c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4"/>
    </row>
    <row r="30" spans="1:35" s="6" customFormat="1" ht="30.75" customHeight="1" x14ac:dyDescent="0.25">
      <c r="A30" s="28" t="s">
        <v>90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0"/>
      <c r="W30" s="26" t="s">
        <v>90</v>
      </c>
      <c r="X30" s="27"/>
      <c r="Y30" s="27"/>
      <c r="Z30" s="27"/>
      <c r="AA30" s="27"/>
      <c r="AB30" s="27"/>
      <c r="AC30" s="27"/>
      <c r="AD30" s="49"/>
      <c r="AE30" s="5"/>
      <c r="AF30" s="5"/>
      <c r="AG30" s="5"/>
      <c r="AH30" s="11"/>
      <c r="AI30" s="4"/>
    </row>
    <row r="31" spans="1:35" ht="15" customHeight="1" x14ac:dyDescent="0.25">
      <c r="A31" s="14" t="s">
        <v>53</v>
      </c>
      <c r="B31" s="22" t="s">
        <v>53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 t="s">
        <v>53</v>
      </c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5"/>
    </row>
    <row r="32" spans="1:35" s="6" customFormat="1" ht="30.75" customHeight="1" x14ac:dyDescent="0.25">
      <c r="A32" s="5">
        <v>15</v>
      </c>
      <c r="B32" s="5" t="s">
        <v>39</v>
      </c>
      <c r="C32" s="4" t="s">
        <v>40</v>
      </c>
      <c r="D32" s="4" t="s">
        <v>41</v>
      </c>
      <c r="E32" s="5" t="s">
        <v>53</v>
      </c>
      <c r="F32" s="4" t="s">
        <v>57</v>
      </c>
      <c r="G32" s="11" t="s">
        <v>61</v>
      </c>
      <c r="H32" s="4" t="s">
        <v>42</v>
      </c>
      <c r="I32" s="5">
        <v>232852</v>
      </c>
      <c r="J32" s="10">
        <f>AC32</f>
        <v>180000</v>
      </c>
      <c r="K32" s="10">
        <v>0</v>
      </c>
      <c r="L32" s="10">
        <f>AC32</f>
        <v>180000</v>
      </c>
      <c r="M32" s="11" t="s">
        <v>64</v>
      </c>
      <c r="N32" s="11" t="s">
        <v>43</v>
      </c>
      <c r="O32" s="11" t="s">
        <v>64</v>
      </c>
      <c r="P32" s="11" t="s">
        <v>64</v>
      </c>
      <c r="Q32" s="11" t="s">
        <v>64</v>
      </c>
      <c r="R32" s="4" t="s">
        <v>59</v>
      </c>
      <c r="S32" s="5" t="s">
        <v>44</v>
      </c>
      <c r="T32" s="11" t="s">
        <v>92</v>
      </c>
      <c r="U32" s="5" t="s">
        <v>45</v>
      </c>
      <c r="V32" s="4" t="s">
        <v>46</v>
      </c>
      <c r="W32" s="17" t="s">
        <v>47</v>
      </c>
      <c r="X32" s="18" t="s">
        <v>48</v>
      </c>
      <c r="Y32" s="18" t="s">
        <v>49</v>
      </c>
      <c r="Z32" s="17" t="s">
        <v>60</v>
      </c>
      <c r="AA32" s="17" t="s">
        <v>60</v>
      </c>
      <c r="AB32" s="17" t="s">
        <v>63</v>
      </c>
      <c r="AC32" s="19">
        <v>180000</v>
      </c>
      <c r="AD32" s="48" t="s">
        <v>82</v>
      </c>
      <c r="AE32" s="5">
        <v>4000</v>
      </c>
      <c r="AF32" s="5" t="s">
        <v>50</v>
      </c>
      <c r="AG32" s="5" t="s">
        <v>51</v>
      </c>
      <c r="AH32" s="11" t="s">
        <v>66</v>
      </c>
      <c r="AI32" s="4" t="s">
        <v>52</v>
      </c>
    </row>
    <row r="33" spans="1:35" s="6" customFormat="1" ht="30.75" customHeight="1" x14ac:dyDescent="0.25">
      <c r="A33" s="5">
        <v>16</v>
      </c>
      <c r="B33" s="5" t="s">
        <v>39</v>
      </c>
      <c r="C33" s="4" t="s">
        <v>40</v>
      </c>
      <c r="D33" s="4" t="s">
        <v>41</v>
      </c>
      <c r="E33" s="5" t="s">
        <v>53</v>
      </c>
      <c r="F33" s="4" t="s">
        <v>57</v>
      </c>
      <c r="G33" s="11" t="s">
        <v>61</v>
      </c>
      <c r="H33" s="4" t="s">
        <v>42</v>
      </c>
      <c r="I33" s="5">
        <v>232852</v>
      </c>
      <c r="J33" s="10">
        <f>AC33</f>
        <v>170000</v>
      </c>
      <c r="K33" s="10">
        <v>0</v>
      </c>
      <c r="L33" s="10">
        <f>AC33</f>
        <v>170000</v>
      </c>
      <c r="M33" s="11" t="s">
        <v>64</v>
      </c>
      <c r="N33" s="11" t="s">
        <v>43</v>
      </c>
      <c r="O33" s="11" t="s">
        <v>64</v>
      </c>
      <c r="P33" s="11" t="s">
        <v>64</v>
      </c>
      <c r="Q33" s="11" t="s">
        <v>64</v>
      </c>
      <c r="R33" s="4" t="s">
        <v>59</v>
      </c>
      <c r="S33" s="5" t="s">
        <v>44</v>
      </c>
      <c r="T33" s="11" t="s">
        <v>92</v>
      </c>
      <c r="U33" s="5" t="s">
        <v>45</v>
      </c>
      <c r="V33" s="4" t="s">
        <v>46</v>
      </c>
      <c r="W33" s="17" t="s">
        <v>47</v>
      </c>
      <c r="X33" s="18" t="s">
        <v>48</v>
      </c>
      <c r="Y33" s="18" t="s">
        <v>49</v>
      </c>
      <c r="Z33" s="17" t="s">
        <v>60</v>
      </c>
      <c r="AA33" s="17" t="s">
        <v>60</v>
      </c>
      <c r="AB33" s="17" t="s">
        <v>63</v>
      </c>
      <c r="AC33" s="19">
        <v>170000</v>
      </c>
      <c r="AD33" s="48" t="s">
        <v>83</v>
      </c>
      <c r="AE33" s="5">
        <v>4000</v>
      </c>
      <c r="AF33" s="5" t="s">
        <v>50</v>
      </c>
      <c r="AG33" s="5" t="s">
        <v>51</v>
      </c>
      <c r="AH33" s="11" t="s">
        <v>66</v>
      </c>
      <c r="AI33" s="4" t="s">
        <v>52</v>
      </c>
    </row>
    <row r="34" spans="1:35" s="6" customFormat="1" ht="30.75" customHeight="1" x14ac:dyDescent="0.25">
      <c r="A34" s="5">
        <v>17</v>
      </c>
      <c r="B34" s="5" t="s">
        <v>39</v>
      </c>
      <c r="C34" s="4" t="s">
        <v>40</v>
      </c>
      <c r="D34" s="4" t="s">
        <v>41</v>
      </c>
      <c r="E34" s="5" t="s">
        <v>53</v>
      </c>
      <c r="F34" s="4" t="s">
        <v>57</v>
      </c>
      <c r="G34" s="11" t="s">
        <v>61</v>
      </c>
      <c r="H34" s="4" t="s">
        <v>42</v>
      </c>
      <c r="I34" s="5">
        <v>232852</v>
      </c>
      <c r="J34" s="10">
        <f>AC34</f>
        <v>170000</v>
      </c>
      <c r="K34" s="10">
        <v>0</v>
      </c>
      <c r="L34" s="10">
        <f>AC34</f>
        <v>170000</v>
      </c>
      <c r="M34" s="11" t="s">
        <v>64</v>
      </c>
      <c r="N34" s="11" t="s">
        <v>43</v>
      </c>
      <c r="O34" s="11" t="s">
        <v>64</v>
      </c>
      <c r="P34" s="11" t="s">
        <v>64</v>
      </c>
      <c r="Q34" s="11" t="s">
        <v>64</v>
      </c>
      <c r="R34" s="4" t="s">
        <v>59</v>
      </c>
      <c r="S34" s="5" t="s">
        <v>44</v>
      </c>
      <c r="T34" s="11" t="s">
        <v>92</v>
      </c>
      <c r="U34" s="5" t="s">
        <v>45</v>
      </c>
      <c r="V34" s="4" t="s">
        <v>46</v>
      </c>
      <c r="W34" s="17" t="s">
        <v>47</v>
      </c>
      <c r="X34" s="18" t="s">
        <v>48</v>
      </c>
      <c r="Y34" s="18" t="s">
        <v>49</v>
      </c>
      <c r="Z34" s="17" t="s">
        <v>60</v>
      </c>
      <c r="AA34" s="17" t="s">
        <v>60</v>
      </c>
      <c r="AB34" s="17" t="s">
        <v>63</v>
      </c>
      <c r="AC34" s="19">
        <v>170000</v>
      </c>
      <c r="AD34" s="48" t="s">
        <v>81</v>
      </c>
      <c r="AE34" s="5">
        <v>4000</v>
      </c>
      <c r="AF34" s="5" t="s">
        <v>50</v>
      </c>
      <c r="AG34" s="5" t="s">
        <v>51</v>
      </c>
      <c r="AH34" s="11" t="s">
        <v>66</v>
      </c>
      <c r="AI34" s="4" t="s">
        <v>52</v>
      </c>
    </row>
    <row r="35" spans="1:35" ht="15" customHeight="1" x14ac:dyDescent="0.25">
      <c r="A35" s="13" t="s">
        <v>54</v>
      </c>
      <c r="B35" s="23" t="s">
        <v>54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 t="s">
        <v>54</v>
      </c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</row>
    <row r="36" spans="1:35" s="6" customFormat="1" ht="30.75" customHeight="1" x14ac:dyDescent="0.25">
      <c r="A36" s="5">
        <v>18</v>
      </c>
      <c r="B36" s="5" t="s">
        <v>39</v>
      </c>
      <c r="C36" s="4" t="s">
        <v>40</v>
      </c>
      <c r="D36" s="4" t="s">
        <v>41</v>
      </c>
      <c r="E36" s="5" t="s">
        <v>54</v>
      </c>
      <c r="F36" s="4" t="s">
        <v>57</v>
      </c>
      <c r="G36" s="11" t="s">
        <v>61</v>
      </c>
      <c r="H36" s="4" t="s">
        <v>42</v>
      </c>
      <c r="I36" s="5">
        <v>232852</v>
      </c>
      <c r="J36" s="10">
        <f>AC36</f>
        <v>180000</v>
      </c>
      <c r="K36" s="10">
        <v>0</v>
      </c>
      <c r="L36" s="10">
        <f>AC36</f>
        <v>180000</v>
      </c>
      <c r="M36" s="11" t="s">
        <v>64</v>
      </c>
      <c r="N36" s="11" t="s">
        <v>43</v>
      </c>
      <c r="O36" s="11" t="s">
        <v>64</v>
      </c>
      <c r="P36" s="11" t="s">
        <v>64</v>
      </c>
      <c r="Q36" s="11" t="s">
        <v>64</v>
      </c>
      <c r="R36" s="4" t="s">
        <v>59</v>
      </c>
      <c r="S36" s="5" t="s">
        <v>44</v>
      </c>
      <c r="T36" s="11" t="s">
        <v>92</v>
      </c>
      <c r="U36" s="5" t="s">
        <v>45</v>
      </c>
      <c r="V36" s="4" t="s">
        <v>46</v>
      </c>
      <c r="W36" s="17" t="s">
        <v>47</v>
      </c>
      <c r="X36" s="18" t="s">
        <v>48</v>
      </c>
      <c r="Y36" s="18" t="s">
        <v>49</v>
      </c>
      <c r="Z36" s="17" t="s">
        <v>60</v>
      </c>
      <c r="AA36" s="17" t="s">
        <v>60</v>
      </c>
      <c r="AB36" s="17" t="s">
        <v>63</v>
      </c>
      <c r="AC36" s="19">
        <v>180000</v>
      </c>
      <c r="AD36" s="48" t="s">
        <v>84</v>
      </c>
      <c r="AE36" s="5">
        <v>4000</v>
      </c>
      <c r="AF36" s="5" t="s">
        <v>50</v>
      </c>
      <c r="AG36" s="5" t="s">
        <v>51</v>
      </c>
      <c r="AH36" s="11" t="s">
        <v>66</v>
      </c>
      <c r="AI36" s="4" t="s">
        <v>52</v>
      </c>
    </row>
    <row r="37" spans="1:35" ht="15" customHeight="1" x14ac:dyDescent="0.25">
      <c r="A37" s="13" t="s">
        <v>55</v>
      </c>
      <c r="B37" s="23" t="s">
        <v>55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 t="s">
        <v>55</v>
      </c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4"/>
    </row>
    <row r="38" spans="1:35" s="6" customFormat="1" ht="30.75" customHeight="1" x14ac:dyDescent="0.25">
      <c r="A38" s="5">
        <v>19</v>
      </c>
      <c r="B38" s="5" t="s">
        <v>39</v>
      </c>
      <c r="C38" s="4" t="s">
        <v>40</v>
      </c>
      <c r="D38" s="4" t="s">
        <v>41</v>
      </c>
      <c r="E38" s="5" t="s">
        <v>55</v>
      </c>
      <c r="F38" s="4" t="s">
        <v>57</v>
      </c>
      <c r="G38" s="11" t="s">
        <v>61</v>
      </c>
      <c r="H38" s="4" t="s">
        <v>42</v>
      </c>
      <c r="I38" s="5">
        <v>232852</v>
      </c>
      <c r="J38" s="10">
        <f>AC38</f>
        <v>170000</v>
      </c>
      <c r="K38" s="10">
        <v>0</v>
      </c>
      <c r="L38" s="10">
        <f>AC38</f>
        <v>170000</v>
      </c>
      <c r="M38" s="11" t="s">
        <v>64</v>
      </c>
      <c r="N38" s="11" t="s">
        <v>43</v>
      </c>
      <c r="O38" s="11" t="s">
        <v>64</v>
      </c>
      <c r="P38" s="11" t="s">
        <v>64</v>
      </c>
      <c r="Q38" s="11" t="s">
        <v>64</v>
      </c>
      <c r="R38" s="4" t="s">
        <v>59</v>
      </c>
      <c r="S38" s="5" t="s">
        <v>44</v>
      </c>
      <c r="T38" s="11" t="s">
        <v>92</v>
      </c>
      <c r="U38" s="5" t="s">
        <v>45</v>
      </c>
      <c r="V38" s="4" t="s">
        <v>46</v>
      </c>
      <c r="W38" s="17" t="s">
        <v>47</v>
      </c>
      <c r="X38" s="18" t="s">
        <v>48</v>
      </c>
      <c r="Y38" s="18" t="s">
        <v>49</v>
      </c>
      <c r="Z38" s="17" t="s">
        <v>60</v>
      </c>
      <c r="AA38" s="17" t="s">
        <v>60</v>
      </c>
      <c r="AB38" s="17" t="s">
        <v>63</v>
      </c>
      <c r="AC38" s="19">
        <v>170000</v>
      </c>
      <c r="AD38" s="48" t="s">
        <v>85</v>
      </c>
      <c r="AE38" s="5">
        <v>4000</v>
      </c>
      <c r="AF38" s="5" t="s">
        <v>50</v>
      </c>
      <c r="AG38" s="5" t="s">
        <v>51</v>
      </c>
      <c r="AH38" s="11" t="s">
        <v>66</v>
      </c>
      <c r="AI38" s="4" t="s">
        <v>52</v>
      </c>
    </row>
    <row r="39" spans="1:35" s="6" customFormat="1" ht="30.75" customHeight="1" x14ac:dyDescent="0.25">
      <c r="A39" s="5">
        <v>20</v>
      </c>
      <c r="B39" s="5" t="s">
        <v>39</v>
      </c>
      <c r="C39" s="4" t="s">
        <v>40</v>
      </c>
      <c r="D39" s="4" t="s">
        <v>41</v>
      </c>
      <c r="E39" s="5" t="s">
        <v>55</v>
      </c>
      <c r="F39" s="4" t="s">
        <v>57</v>
      </c>
      <c r="G39" s="11" t="s">
        <v>61</v>
      </c>
      <c r="H39" s="4" t="s">
        <v>42</v>
      </c>
      <c r="I39" s="5">
        <v>232852</v>
      </c>
      <c r="J39" s="10">
        <f>AC39</f>
        <v>170000</v>
      </c>
      <c r="K39" s="10">
        <v>0</v>
      </c>
      <c r="L39" s="10">
        <f>AC39</f>
        <v>170000</v>
      </c>
      <c r="M39" s="11" t="s">
        <v>64</v>
      </c>
      <c r="N39" s="11" t="s">
        <v>43</v>
      </c>
      <c r="O39" s="11" t="s">
        <v>64</v>
      </c>
      <c r="P39" s="11" t="s">
        <v>64</v>
      </c>
      <c r="Q39" s="11" t="s">
        <v>64</v>
      </c>
      <c r="R39" s="4" t="s">
        <v>59</v>
      </c>
      <c r="S39" s="5" t="s">
        <v>44</v>
      </c>
      <c r="T39" s="11" t="s">
        <v>92</v>
      </c>
      <c r="U39" s="5" t="s">
        <v>45</v>
      </c>
      <c r="V39" s="4" t="s">
        <v>46</v>
      </c>
      <c r="W39" s="17" t="s">
        <v>47</v>
      </c>
      <c r="X39" s="18" t="s">
        <v>48</v>
      </c>
      <c r="Y39" s="18" t="s">
        <v>49</v>
      </c>
      <c r="Z39" s="17" t="s">
        <v>60</v>
      </c>
      <c r="AA39" s="17" t="s">
        <v>60</v>
      </c>
      <c r="AB39" s="17" t="s">
        <v>63</v>
      </c>
      <c r="AC39" s="19">
        <v>170000</v>
      </c>
      <c r="AD39" s="48" t="s">
        <v>86</v>
      </c>
      <c r="AE39" s="5">
        <v>4000</v>
      </c>
      <c r="AF39" s="5" t="s">
        <v>50</v>
      </c>
      <c r="AG39" s="5" t="s">
        <v>51</v>
      </c>
      <c r="AH39" s="11" t="s">
        <v>66</v>
      </c>
      <c r="AI39" s="4" t="s">
        <v>52</v>
      </c>
    </row>
    <row r="40" spans="1:35" ht="15" customHeight="1" x14ac:dyDescent="0.25">
      <c r="A40" s="13" t="s">
        <v>56</v>
      </c>
      <c r="B40" s="23" t="s">
        <v>56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 t="s">
        <v>56</v>
      </c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4"/>
    </row>
    <row r="41" spans="1:35" s="6" customFormat="1" ht="30.75" customHeight="1" x14ac:dyDescent="0.25">
      <c r="A41" s="5">
        <v>21</v>
      </c>
      <c r="B41" s="5" t="s">
        <v>39</v>
      </c>
      <c r="C41" s="4" t="s">
        <v>40</v>
      </c>
      <c r="D41" s="4" t="s">
        <v>41</v>
      </c>
      <c r="E41" s="5" t="s">
        <v>56</v>
      </c>
      <c r="F41" s="4" t="s">
        <v>57</v>
      </c>
      <c r="G41" s="11" t="s">
        <v>61</v>
      </c>
      <c r="H41" s="4" t="s">
        <v>42</v>
      </c>
      <c r="I41" s="5">
        <v>232852</v>
      </c>
      <c r="J41" s="10">
        <f>AC41</f>
        <v>170000</v>
      </c>
      <c r="K41" s="10">
        <v>0</v>
      </c>
      <c r="L41" s="10">
        <f>AC41</f>
        <v>170000</v>
      </c>
      <c r="M41" s="11" t="s">
        <v>64</v>
      </c>
      <c r="N41" s="11" t="s">
        <v>43</v>
      </c>
      <c r="O41" s="11" t="s">
        <v>64</v>
      </c>
      <c r="P41" s="11" t="s">
        <v>64</v>
      </c>
      <c r="Q41" s="11" t="s">
        <v>64</v>
      </c>
      <c r="R41" s="4" t="s">
        <v>59</v>
      </c>
      <c r="S41" s="5" t="s">
        <v>44</v>
      </c>
      <c r="T41" s="11" t="s">
        <v>92</v>
      </c>
      <c r="U41" s="5" t="s">
        <v>45</v>
      </c>
      <c r="V41" s="4" t="s">
        <v>46</v>
      </c>
      <c r="W41" s="17" t="s">
        <v>47</v>
      </c>
      <c r="X41" s="18" t="s">
        <v>48</v>
      </c>
      <c r="Y41" s="18" t="s">
        <v>49</v>
      </c>
      <c r="Z41" s="17" t="s">
        <v>60</v>
      </c>
      <c r="AA41" s="17" t="s">
        <v>60</v>
      </c>
      <c r="AB41" s="17" t="s">
        <v>63</v>
      </c>
      <c r="AC41" s="19">
        <v>170000</v>
      </c>
      <c r="AD41" s="48" t="s">
        <v>87</v>
      </c>
      <c r="AE41" s="5">
        <v>4000</v>
      </c>
      <c r="AF41" s="5" t="s">
        <v>50</v>
      </c>
      <c r="AG41" s="5" t="s">
        <v>51</v>
      </c>
      <c r="AH41" s="11" t="s">
        <v>66</v>
      </c>
      <c r="AI41" s="4" t="s">
        <v>52</v>
      </c>
    </row>
    <row r="42" spans="1:35" s="6" customFormat="1" ht="30.75" customHeight="1" x14ac:dyDescent="0.25">
      <c r="A42" s="5">
        <v>22</v>
      </c>
      <c r="B42" s="5" t="s">
        <v>39</v>
      </c>
      <c r="C42" s="4" t="s">
        <v>40</v>
      </c>
      <c r="D42" s="4" t="s">
        <v>41</v>
      </c>
      <c r="E42" s="5" t="s">
        <v>56</v>
      </c>
      <c r="F42" s="4" t="s">
        <v>57</v>
      </c>
      <c r="G42" s="11" t="s">
        <v>61</v>
      </c>
      <c r="H42" s="4" t="s">
        <v>42</v>
      </c>
      <c r="I42" s="5">
        <v>232852</v>
      </c>
      <c r="J42" s="10">
        <f>AC42</f>
        <v>170000</v>
      </c>
      <c r="K42" s="10">
        <v>0</v>
      </c>
      <c r="L42" s="10">
        <f>AC42</f>
        <v>170000</v>
      </c>
      <c r="M42" s="11" t="s">
        <v>64</v>
      </c>
      <c r="N42" s="11" t="s">
        <v>43</v>
      </c>
      <c r="O42" s="11" t="s">
        <v>64</v>
      </c>
      <c r="P42" s="11" t="s">
        <v>64</v>
      </c>
      <c r="Q42" s="11" t="s">
        <v>64</v>
      </c>
      <c r="R42" s="4" t="s">
        <v>59</v>
      </c>
      <c r="S42" s="5" t="s">
        <v>44</v>
      </c>
      <c r="T42" s="11" t="s">
        <v>92</v>
      </c>
      <c r="U42" s="5" t="s">
        <v>45</v>
      </c>
      <c r="V42" s="4" t="s">
        <v>46</v>
      </c>
      <c r="W42" s="17" t="s">
        <v>47</v>
      </c>
      <c r="X42" s="18" t="s">
        <v>48</v>
      </c>
      <c r="Y42" s="18" t="s">
        <v>49</v>
      </c>
      <c r="Z42" s="17" t="s">
        <v>60</v>
      </c>
      <c r="AA42" s="17" t="s">
        <v>60</v>
      </c>
      <c r="AB42" s="17" t="s">
        <v>63</v>
      </c>
      <c r="AC42" s="19">
        <v>170000</v>
      </c>
      <c r="AD42" s="48" t="s">
        <v>88</v>
      </c>
      <c r="AE42" s="5">
        <v>4001</v>
      </c>
      <c r="AF42" s="5" t="s">
        <v>50</v>
      </c>
      <c r="AG42" s="5" t="s">
        <v>51</v>
      </c>
      <c r="AH42" s="11" t="s">
        <v>66</v>
      </c>
      <c r="AI42" s="4" t="s">
        <v>52</v>
      </c>
    </row>
    <row r="43" spans="1:35" s="6" customFormat="1" ht="30.75" customHeight="1" x14ac:dyDescent="0.25">
      <c r="A43" s="5">
        <v>23</v>
      </c>
      <c r="B43" s="5" t="s">
        <v>39</v>
      </c>
      <c r="C43" s="4" t="s">
        <v>40</v>
      </c>
      <c r="D43" s="4" t="s">
        <v>41</v>
      </c>
      <c r="E43" s="5" t="s">
        <v>56</v>
      </c>
      <c r="F43" s="4" t="s">
        <v>57</v>
      </c>
      <c r="G43" s="11" t="s">
        <v>61</v>
      </c>
      <c r="H43" s="4" t="s">
        <v>42</v>
      </c>
      <c r="I43" s="5">
        <v>232852</v>
      </c>
      <c r="J43" s="10">
        <f>AC43</f>
        <v>180000</v>
      </c>
      <c r="K43" s="10">
        <v>0</v>
      </c>
      <c r="L43" s="10">
        <f>AC43</f>
        <v>180000</v>
      </c>
      <c r="M43" s="11" t="s">
        <v>64</v>
      </c>
      <c r="N43" s="11" t="s">
        <v>43</v>
      </c>
      <c r="O43" s="11" t="s">
        <v>64</v>
      </c>
      <c r="P43" s="11" t="s">
        <v>64</v>
      </c>
      <c r="Q43" s="11" t="s">
        <v>64</v>
      </c>
      <c r="R43" s="4" t="s">
        <v>59</v>
      </c>
      <c r="S43" s="5" t="s">
        <v>44</v>
      </c>
      <c r="T43" s="11" t="s">
        <v>92</v>
      </c>
      <c r="U43" s="5" t="s">
        <v>45</v>
      </c>
      <c r="V43" s="4" t="s">
        <v>46</v>
      </c>
      <c r="W43" s="17" t="s">
        <v>47</v>
      </c>
      <c r="X43" s="18" t="s">
        <v>48</v>
      </c>
      <c r="Y43" s="18" t="s">
        <v>49</v>
      </c>
      <c r="Z43" s="17" t="s">
        <v>60</v>
      </c>
      <c r="AA43" s="17" t="s">
        <v>60</v>
      </c>
      <c r="AB43" s="17" t="s">
        <v>63</v>
      </c>
      <c r="AC43" s="19">
        <v>180000</v>
      </c>
      <c r="AD43" s="48" t="s">
        <v>88</v>
      </c>
      <c r="AE43" s="5">
        <v>4000</v>
      </c>
      <c r="AF43" s="5" t="s">
        <v>50</v>
      </c>
      <c r="AG43" s="5" t="s">
        <v>51</v>
      </c>
      <c r="AH43" s="11" t="s">
        <v>66</v>
      </c>
      <c r="AI43" s="4" t="s">
        <v>52</v>
      </c>
    </row>
  </sheetData>
  <mergeCells count="34">
    <mergeCell ref="B7:S7"/>
    <mergeCell ref="B11:S11"/>
    <mergeCell ref="B14:S14"/>
    <mergeCell ref="B18:S18"/>
    <mergeCell ref="W28:AC28"/>
    <mergeCell ref="AH5:AI5"/>
    <mergeCell ref="E6:F6"/>
    <mergeCell ref="E5:F5"/>
    <mergeCell ref="A1:J4"/>
    <mergeCell ref="K1:AI4"/>
    <mergeCell ref="AH6:AI6"/>
    <mergeCell ref="A28:V28"/>
    <mergeCell ref="A30:V30"/>
    <mergeCell ref="B20:S20"/>
    <mergeCell ref="B24:S24"/>
    <mergeCell ref="B27:S27"/>
    <mergeCell ref="B29:S29"/>
    <mergeCell ref="W30:AC30"/>
    <mergeCell ref="B31:S31"/>
    <mergeCell ref="B35:S35"/>
    <mergeCell ref="B37:S37"/>
    <mergeCell ref="B40:S40"/>
    <mergeCell ref="T7:AI7"/>
    <mergeCell ref="T11:AI11"/>
    <mergeCell ref="T14:AI14"/>
    <mergeCell ref="T18:AI18"/>
    <mergeCell ref="T20:AI20"/>
    <mergeCell ref="T24:AI24"/>
    <mergeCell ref="T27:AI27"/>
    <mergeCell ref="T29:AI29"/>
    <mergeCell ref="T31:AI31"/>
    <mergeCell ref="T35:AI35"/>
    <mergeCell ref="T37:AI37"/>
    <mergeCell ref="T40:AI40"/>
  </mergeCells>
  <hyperlinks>
    <hyperlink ref="N8" r:id="rId1"/>
    <hyperlink ref="N10" r:id="rId2"/>
    <hyperlink ref="N12" r:id="rId3"/>
    <hyperlink ref="N13" r:id="rId4"/>
    <hyperlink ref="N15" r:id="rId5"/>
    <hyperlink ref="N21" r:id="rId6"/>
    <hyperlink ref="N17" r:id="rId7"/>
    <hyperlink ref="N19" r:id="rId8"/>
    <hyperlink ref="N25" r:id="rId9"/>
    <hyperlink ref="N26" r:id="rId10"/>
    <hyperlink ref="N32" r:id="rId11"/>
    <hyperlink ref="N34" r:id="rId12"/>
    <hyperlink ref="N36" r:id="rId13"/>
    <hyperlink ref="N38" r:id="rId14"/>
    <hyperlink ref="N39" r:id="rId15"/>
    <hyperlink ref="N41" r:id="rId16"/>
    <hyperlink ref="N43" r:id="rId17"/>
    <hyperlink ref="M8" r:id="rId18"/>
    <hyperlink ref="Q8" r:id="rId19"/>
    <hyperlink ref="G8" r:id="rId20"/>
    <hyperlink ref="N9" r:id="rId21"/>
    <hyperlink ref="M9" r:id="rId22"/>
    <hyperlink ref="Q9" r:id="rId23"/>
    <hyperlink ref="G9" r:id="rId24"/>
    <hyperlink ref="N16" r:id="rId25"/>
    <hyperlink ref="N23" r:id="rId26"/>
    <hyperlink ref="N22" r:id="rId27"/>
    <hyperlink ref="N33" r:id="rId28"/>
    <hyperlink ref="N42" r:id="rId29"/>
  </hyperlinks>
  <pageMargins left="0.7" right="0.7" top="0.75" bottom="0.75" header="0.3" footer="0.3"/>
  <pageSetup orientation="portrait" verticalDpi="0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</cp:lastModifiedBy>
  <dcterms:created xsi:type="dcterms:W3CDTF">2022-09-20T17:14:44Z</dcterms:created>
  <dcterms:modified xsi:type="dcterms:W3CDTF">2022-09-21T16:05:17Z</dcterms:modified>
</cp:coreProperties>
</file>