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150" yWindow="555" windowWidth="13815" windowHeight="3540" activeTab="1"/>
  </bookViews>
  <sheets>
    <sheet name="SIMAPES" sheetId="11" r:id="rId1"/>
    <sheet name="ASEO_PÚBLICO" sheetId="9" r:id="rId2"/>
    <sheet name="MTTO__URBANO" sheetId="4" r:id="rId3"/>
    <sheet name="ALUMBRADO" sheetId="5" r:id="rId4"/>
    <sheet name="CEMENTERIOS" sheetId="10" r:id="rId5"/>
    <sheet name="PARQUES" sheetId="12" r:id="rId6"/>
  </sheets>
  <calcPr calcId="162913"/>
</workbook>
</file>

<file path=xl/calcChain.xml><?xml version="1.0" encoding="utf-8"?>
<calcChain xmlns="http://schemas.openxmlformats.org/spreadsheetml/2006/main">
  <c r="D19" i="12" l="1"/>
  <c r="D18" i="12"/>
  <c r="E16" i="5" l="1"/>
  <c r="C18" i="9"/>
</calcChain>
</file>

<file path=xl/comments1.xml><?xml version="1.0" encoding="utf-8"?>
<comments xmlns="http://schemas.openxmlformats.org/spreadsheetml/2006/main">
  <authors>
    <author>Usuario</author>
  </authors>
  <commentList>
    <comment ref="C9" authorId="0" shapeId="0">
      <text>
        <r>
          <rPr>
            <sz val="9"/>
            <color indexed="81"/>
            <rFont val="Tahoma"/>
            <charset val="1"/>
          </rPr>
          <t xml:space="preserve">potrero nuevo:1
lomas del salto:1
azucena:2
centro:1
pedregal:2
potrero nuevo:3
centro:2
pedregal:2
potrero nuevo:1
pedregal:2
potrero nuevo:1
</t>
        </r>
      </text>
    </comment>
    <comment ref="C10" authorId="0" shapeId="0">
      <text>
        <r>
          <rPr>
            <b/>
            <sz val="9"/>
            <color indexed="81"/>
            <rFont val="Tahoma"/>
            <family val="2"/>
          </rPr>
          <t>Usuario:</t>
        </r>
        <r>
          <rPr>
            <sz val="9"/>
            <color indexed="81"/>
            <rFont val="Tahoma"/>
            <family val="2"/>
          </rPr>
          <t xml:space="preserve">
azucena:1</t>
        </r>
      </text>
    </comment>
    <comment ref="C14" authorId="0" shapeId="0">
      <text>
        <r>
          <rPr>
            <sz val="9"/>
            <color indexed="81"/>
            <rFont val="Tahoma"/>
            <family val="2"/>
          </rPr>
          <t xml:space="preserve">potrero nuevo:2
pedregal:4
pedregal:1
alcantarilla:1
potrero nuevo:4
pedregal:3
pedregal:2
potrero nuevo:8
pédregal:2
potrero nuevo:3
potrero nuevo:5
pedregal:5
azucena:1 viaje
potrero nuevo:6
pedregal:2
azucena:2 viajes
pedregal:3
lilas:2 viajes
azucena:2 viajes
potrero nuevo:5
lilas:2 viajes
azucena:2 viajes 
infonavit:1
lilas:2 viajes
azucena:2 viajes
pedregal:3
lilas:2 viajes
azucena:2 viajes 
pedregal:4
potrero nuevo:2
lilas:2 viajes 
pedregal:3
lilas:2 viajes
azucena:2 viajes 
pedregal:4
potrero nuevo:2
lilas:2 viajes 
pedregal:
4pedregal:
4pedregal:
3pedregal:
4pedregal:
4pedregal
</t>
        </r>
      </text>
    </comment>
    <comment ref="C18" authorId="0" shapeId="0">
      <text>
        <r>
          <rPr>
            <sz val="9"/>
            <color indexed="81"/>
            <rFont val="Tahoma"/>
            <family val="2"/>
          </rPr>
          <t xml:space="preserve">
potrero nuevo:1</t>
        </r>
      </text>
    </comment>
  </commentList>
</comments>
</file>

<file path=xl/comments2.xml><?xml version="1.0" encoding="utf-8"?>
<comments xmlns="http://schemas.openxmlformats.org/spreadsheetml/2006/main">
  <authors>
    <author>Usuario</author>
  </authors>
  <commentList>
    <comment ref="C12" authorId="0" shapeId="0">
      <text>
        <r>
          <rPr>
            <sz val="9"/>
            <color indexed="81"/>
            <rFont val="Tahoma"/>
            <charset val="1"/>
          </rPr>
          <t xml:space="preserve">
ESC. IRENE ROBLEDO
ESC. DAVID GALLO
KINDER EMILIANO ZAPATA 
INSTITUTO GARIBAY
ESC. IRENE ROBLEDO
PREPA 17
IRENE ROBLEDO
DAVID BERLANGA
IRENE ROBLEDO
ESC. EMILIANO ZAPATA
IRENE ROBLEDO
ESC.  INDEPENDENCIA/MARTIRES DEL RIO BLANCO
PREPA 17
ESC. JOSEFA ORTIZ DE DOMINGUEZ
JARDIN DE NIÑOS EMILIANO ZAPATA
SECUNDARIA 81
SEC, GNAL. NIÑOS HEROES 
SEC. LAZARO CARDENAS DEL RIO
CECYTEJ EL CASTILLO</t>
        </r>
      </text>
    </comment>
    <comment ref="C13" authorId="0" shapeId="0">
      <text>
        <r>
          <rPr>
            <b/>
            <sz val="9"/>
            <color indexed="81"/>
            <rFont val="Tahoma"/>
            <charset val="1"/>
          </rPr>
          <t>Usuario:</t>
        </r>
        <r>
          <rPr>
            <sz val="9"/>
            <color indexed="81"/>
            <rFont val="Tahoma"/>
            <charset val="1"/>
          </rPr>
          <t xml:space="preserve">
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
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BELLOINSURGENTES HUIZACHERA, PINTAS, VERDE, TERRERO Y AZUCENA 
DEL CARMEN (PINTAS )
CABECERA MPAL
SAN ANGEL
HUIZACHERA Y SAN JOSE DEL QUINCE
SAN RAMON Y SANTA RITA PINTITAS
PACIFICO Y INF. DEL CASTILLO
SANTA ROSA, SAN JOSE DEL QUINCE Y AZUCENA
EMPAVIMENTADA Y ENTERREGADA Y SAN JOSE DEL QUINCE
CAMPO BELLO</t>
        </r>
      </text>
    </comment>
    <comment ref="C14" authorId="0" shapeId="0">
      <text>
        <r>
          <rPr>
            <sz val="9"/>
            <color indexed="81"/>
            <rFont val="Tahoma"/>
            <charset val="1"/>
          </rPr>
          <t xml:space="preserve">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GUARDIAS
La Cuadrilla
Hace limpieza todos los dias en la plaza principal benito juarez.
 Realiza Limpieza en puntos de acumulamientos en cabecera Municipal.
</t>
        </r>
      </text>
    </comment>
    <comment ref="C15" authorId="0" shapeId="0">
      <text>
        <r>
          <rPr>
            <b/>
            <sz val="9"/>
            <color indexed="81"/>
            <rFont val="Tahoma"/>
            <charset val="1"/>
          </rPr>
          <t xml:space="preserve">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Aseo Publico:
     TRABAJO DE LA CUADRILLA:
Algunas de la calles que barren las cuadrillas diariamente.
-Ramón corona
-Narcizo Mendoza
-Constitución
-Independencia
-Hidalgo
-16 de Septiembre
-Gomez Farías
-Francisco Villa 
-Juventino Rosas
-Av del Parque
-Haciendita
-Emilio Carranza
-Puebla
-Benito juarez
-Gomez parra
-Heliodoro Hernandez
-Plan de San Luis
-Aldama
-Deportivo, Corona
-Tacuba
-Muralla
-Libertad
-Plan de Ayala
LIMPIEZA DE BOCAS DE TORMENTAS, ACUMULAMIENTOS EN ESQUINAS, 
PRESIDENCIA Y PLAZA, CASA DE LA CULTURA, ALREDEDOR DEL DIF 
apoyo en limpiar mercado 
basura a granel </t>
        </r>
        <r>
          <rPr>
            <sz val="9"/>
            <color indexed="81"/>
            <rFont val="Tahoma"/>
            <charset val="1"/>
          </rPr>
          <t xml:space="preserve">
</t>
        </r>
      </text>
    </comment>
  </commentList>
</comments>
</file>

<file path=xl/comments3.xml><?xml version="1.0" encoding="utf-8"?>
<comments xmlns="http://schemas.openxmlformats.org/spreadsheetml/2006/main">
  <authors>
    <author>Usuario</author>
  </authors>
  <commentList>
    <comment ref="G8" authorId="0" shapeId="0">
      <text>
        <r>
          <rPr>
            <b/>
            <sz val="9"/>
            <color indexed="81"/>
            <rFont val="Tahoma"/>
            <charset val="1"/>
          </rPr>
          <t>Usuario:</t>
        </r>
        <r>
          <rPr>
            <sz val="9"/>
            <color indexed="81"/>
            <rFont val="Tahoma"/>
            <charset val="1"/>
          </rPr>
          <t xml:space="preserve">
REPARACION DE MALLA EN CASA DE LA CULTURA, CABECERA.</t>
        </r>
      </text>
    </comment>
    <comment ref="D9" authorId="0" shapeId="0">
      <text>
        <r>
          <rPr>
            <sz val="9"/>
            <color indexed="81"/>
            <rFont val="Tahoma"/>
            <family val="2"/>
          </rPr>
          <t xml:space="preserve">
REPARACION DE TAPA DE POZO EN PLAZA HUIZACHERA.
SOLDADURA DE PUERTAS Y VENTANAS EN UNIDAD DEPORTIVA, HUIZACHERA. </t>
        </r>
      </text>
    </comment>
    <comment ref="D12" authorId="0" shapeId="0">
      <text>
        <r>
          <rPr>
            <b/>
            <sz val="9"/>
            <color indexed="81"/>
            <rFont val="Tahoma"/>
            <family val="2"/>
          </rPr>
          <t>Usuario:</t>
        </r>
        <r>
          <rPr>
            <sz val="9"/>
            <color indexed="81"/>
            <rFont val="Tahoma"/>
            <family val="2"/>
          </rPr>
          <t xml:space="preserve">
REPARACION DE BOCA DE TORMENTA EN CALLE GOMEZ FARIAS CRUCE CON CALLE JALISCO, CABECERA.  
REPARACION DE REGILLA EN CALLE ESMERALDA, HUIZACHERA.
</t>
        </r>
      </text>
    </comment>
    <comment ref="G12" authorId="0" shapeId="0">
      <text>
        <r>
          <rPr>
            <b/>
            <sz val="9"/>
            <color indexed="81"/>
            <rFont val="Tahoma"/>
            <charset val="1"/>
          </rPr>
          <t>Usuario:</t>
        </r>
        <r>
          <rPr>
            <sz val="9"/>
            <color indexed="81"/>
            <rFont val="Tahoma"/>
            <charset val="1"/>
          </rPr>
          <t xml:space="preserve">
COLOCACION DE ANILLETA EN CALLE RUISEÑOR, CIMA SERENA, EL CASTILLO.
CAMBIO DE ANILLETA EN AV DE CAZUERINAS, JARDINES DEL CASTILLO. 
COLOCACION DE ANILLETA EN CALLE NARDO, HUIZACHERA. 
 CAMBIO DE ANILLETA EN CAMINO VIEJO AL CASTILLO, EL CASTILLO.
COLOCACION DE ANILLETA EN VILLAS DE GUADALUPE, EL CASTILLO.  
CAMBIO DE ANILLETA EN CALLE MIGUEL HIDALGO, CABECERA. 
RECONSTRUCCION DE REGISTRO EN AV. HIDALGO, VILLAS DE GUADALUPE, EL CASTILLO. 
CAMBIO DE ANILLETA EN CALLE SANTA MARTHA, EL CARMEN, PINTITAS.  </t>
        </r>
      </text>
    </comment>
    <comment ref="G15" authorId="0" shapeId="0">
      <text>
        <r>
          <rPr>
            <b/>
            <sz val="9"/>
            <color indexed="81"/>
            <rFont val="Tahoma"/>
            <charset val="1"/>
          </rPr>
          <t>Usuario:</t>
        </r>
        <r>
          <rPr>
            <sz val="9"/>
            <color indexed="81"/>
            <rFont val="Tahoma"/>
            <charset val="1"/>
          </rPr>
          <t xml:space="preserve">
REPARACION DE SOCAVON EN CALLE ASALIAS Y EMILIANO ZAPATA, PINTITAS. </t>
        </r>
      </text>
    </comment>
    <comment ref="G16" authorId="0" shapeId="0">
      <text>
        <r>
          <rPr>
            <b/>
            <sz val="9"/>
            <color indexed="81"/>
            <rFont val="Tahoma"/>
            <charset val="1"/>
          </rPr>
          <t>Usuario:</t>
        </r>
        <r>
          <rPr>
            <sz val="9"/>
            <color indexed="81"/>
            <rFont val="Tahoma"/>
            <charset val="1"/>
          </rPr>
          <t xml:space="preserve">
BACHEO EN CARRETERA EL VERDE CAMINO VIEJO A SAN MARTIN, EL VERDE.  
BACHEO EN AV. DE LA PAZ Y FRANCISCO VILLA, EL VERDE.
BACHEO EN CALLE VENUSTIANO CARRANZA, EL VERDE.
 BACHEO EN CALLE FRANCISCO VILLA Y JOSE MARIA MORELOS, EL VERDE.  
BACHEO EN AV LAS TORRES, PINTITAS.
  BACHEO EN SAN BERNARDO Y SAN ALBERTO, PINTITAS.
BACHEO EN CALLE 16 DE SEPTIEMBRE, SAN JOSE DEL CASTILLO. </t>
        </r>
      </text>
    </comment>
    <comment ref="G20" authorId="0" shapeId="0">
      <text>
        <r>
          <rPr>
            <sz val="9"/>
            <color indexed="81"/>
            <rFont val="Tahoma"/>
            <charset val="1"/>
          </rPr>
          <t xml:space="preserve">
BALIZAMIENTO DE MACHUELO, EN CALLE JALISCO, CABECERA.
BALIZAMIENTO DE MACHUELOS Y CALLE EN INSTALACIONES FUERZA UNICA, CABECERA. 
CONTINUACION DE BALIZAMIENTO EN INSTALACIONES FUERZA UNICA, CABECERA. 
CONTINUACION DE BALIZAMIENTO EN INSTALACIONES FUERZA UNICA, CABECERA.
CONTINUACION DE BALIZAMIENTO EN INSTALACIONES FUERZA UNICA, CABECERA. 
BALIZAMIENTO DE MACHUELOS CALLE LA PAZ, COL. BAJA CALIFORNIA, PINTITAS.
CONTINUACION DE BALIZAMIENTO EN INSTALACIONES FUERZA UNICA, CABECERA.  
BALIZAMIENTO DE MACHUELOS EN ENTRADA AL RASTRO, CABECERA.
 LIMPIEZA DE MACHUELOS EN CARRETERA A EL SALTO, CABECERA. </t>
        </r>
      </text>
    </comment>
    <comment ref="G21" authorId="0" shapeId="0">
      <text>
        <r>
          <rPr>
            <b/>
            <sz val="9"/>
            <color indexed="81"/>
            <rFont val="Tahoma"/>
            <charset val="1"/>
          </rPr>
          <t>Usuario:</t>
        </r>
        <r>
          <rPr>
            <sz val="9"/>
            <color indexed="81"/>
            <rFont val="Tahoma"/>
            <charset val="1"/>
          </rPr>
          <t xml:space="preserve">
RETIRO DE LODO EN COTO RESIDENCIAL DEL ANGEL, LA AZUCENA. 
 RETIRO DE LODO EN CALLE TABACHINES Y ROSAS, LA AZUCENA.
LIMPIEZA DE CALLE EN SAN ONOFRE, HUIZACHERA. 
LIMPIEZA DE CALLE EN CARRETERA A EL SALTO, CABECERA.  </t>
        </r>
      </text>
    </comment>
    <comment ref="D23" authorId="0" shapeId="0">
      <text>
        <r>
          <rPr>
            <sz val="9"/>
            <color indexed="81"/>
            <rFont val="Tahoma"/>
            <family val="2"/>
          </rPr>
          <t xml:space="preserve">
PINTURA EN UNIDAD DEPORTIVA, HUIZACHERA.
PINTURA EN UNIDAD DEPORTIVA, HUIZACHERA</t>
        </r>
      </text>
    </comment>
    <comment ref="G23" authorId="0" shapeId="0">
      <text>
        <r>
          <rPr>
            <b/>
            <sz val="9"/>
            <color indexed="81"/>
            <rFont val="Tahoma"/>
            <charset val="1"/>
          </rPr>
          <t>Usuario:</t>
        </r>
        <r>
          <rPr>
            <sz val="9"/>
            <color indexed="81"/>
            <rFont val="Tahoma"/>
            <charset val="1"/>
          </rPr>
          <t xml:space="preserve">
RETIRO DE ESCOMBRO  EN  CALLE LOMA LARGA, EL VERDE. 
LEVANTAMIENTO DE MALEZA EN CALLE SAN MIGUEL, LAS PINTAS.  
LEVANTAMIENTO DE MALEZA EN CALLE SAN MIGUEL, LAS PINTAS. 
RETIRO DE MALEZA EN UNIDAD DEPORTIVA, HUIZACHERA.  </t>
        </r>
      </text>
    </comment>
    <comment ref="D25" authorId="0" shapeId="0">
      <text>
        <r>
          <rPr>
            <sz val="9"/>
            <color indexed="81"/>
            <rFont val="Tahoma"/>
            <charset val="1"/>
          </rPr>
          <t xml:space="preserve">PINTURA DE ARCO EN CABECERA. 
PINTURA EN CARRETERA A EL SALTO, CABECERA.
PINTURA DE PARAMENTOS EN AV. HELIODORO HERNANDEZ L. CABECERA.
PINTURA DE CIMIENTO EN  RASTRO MUNICIPAL, CABECERA.  
PINTURA DE BARDAS EN AV. HELIODORO HERNANDEZ L. </t>
        </r>
      </text>
    </comment>
    <comment ref="G25" authorId="0" shapeId="0">
      <text>
        <r>
          <rPr>
            <sz val="9"/>
            <color indexed="81"/>
            <rFont val="Tahoma"/>
            <charset val="1"/>
          </rPr>
          <t xml:space="preserve">LIMPIEZA BOCA DE TORMENTA EN CALLE DEL ARROLLO, JARDINES DEL CASTILLO. 
 LIMPIEZA BOCA DE TORMENTA EN AV DE LAS ROSAS Y CAZUERINAS, JARDINES DEL CASTILLO. 
 LIMPIEZA BOCA DE TORMENTA EN CALLE ALLENDE, CABECERA.
LIMPIEZA BOCA DE TORMENTA EN CALLE CIMARRON, LA AZUCENA. 
</t>
        </r>
      </text>
    </comment>
    <comment ref="G27" authorId="0" shapeId="0">
      <text>
        <r>
          <rPr>
            <sz val="9"/>
            <color indexed="81"/>
            <rFont val="Tahoma"/>
            <charset val="1"/>
          </rPr>
          <t>LIMPIEZA DE CASA EN AV CIMARRON , LA AZUCENA. 
LOZA DE CONCRETO EN CALLE INDEPENDENCIA, CABECERA. 
AMPLIACION DE CANAL EN LOMAS DEL VERDE, EL VERDE.  
APERTURA DE CAJON EN CANAL, LOMAS DEL VERDE, EL VERDE.  
TENDIDO DE CASTALERA CON ARENA Y JAL EN BACHE EN MULTICENTER, EL VERDE. 
REPARACION DE TECHO  EN TEMPLO SANTISIMA DE GUADALUPE, LAS PINTAS.  
REPARACION DE TECHO  EN TEMPLO SANTISIMA DE GUADALUPE, LAS PINTAS.  
COLOCACION DE COSTALES CON BALASTRE EN LOMA DEL VERDE, EL VERDE.
REPARACION DE JARDINERA EN CARRETERA A EL SALTO, CABECERA.</t>
        </r>
      </text>
    </comment>
  </commentList>
</comments>
</file>

<file path=xl/comments4.xml><?xml version="1.0" encoding="utf-8"?>
<comments xmlns="http://schemas.openxmlformats.org/spreadsheetml/2006/main">
  <authors>
    <author>Usuario</author>
  </authors>
  <commentList>
    <comment ref="G7" authorId="0" shapeId="0">
      <text>
        <r>
          <rPr>
            <b/>
            <sz val="9"/>
            <color indexed="81"/>
            <rFont val="Tahoma"/>
            <family val="2"/>
          </rPr>
          <t>Usuario:</t>
        </r>
        <r>
          <rPr>
            <sz val="9"/>
            <color indexed="81"/>
            <rFont val="Tahoma"/>
            <family val="2"/>
          </rPr>
          <t xml:space="preserve">
PLAZA EL VERDE
SE REPARARON 3 LAMPARAS
PLAZA BENITO JUAREZ
SARRO Y RECONEXION EN REGISTRO, PRENDIERON 10 LAMPARAS
PLAZA SAN JOSE DEL QUINCE PRENDIERON 7 LAMPARAS</t>
        </r>
      </text>
    </comment>
    <comment ref="D10" authorId="0" shapeId="0">
      <text>
        <r>
          <rPr>
            <sz val="9"/>
            <color indexed="81"/>
            <rFont val="Tahoma"/>
            <charset val="1"/>
          </rPr>
          <t xml:space="preserve">2 CABECERA (LED NUEVAS)
2 CABECERA (LED NUEVAS)
CABECERA (LED NUEVAS)
1 CABECERA(LED NUEVA
CABECERA (LED NUEVA)
2 SAN JOSE DEL QUINCE (LED NUEVA)
1 LAS PINTAS (LED NUEVA)
1 CABECERA (LED NUEVA)
1 LAS PINTAS (LED NUEVA)
1 LOMAS DEL SALTO (LED NUEVA)
1 CABECERA (LED USADA)2 LAS PINTITAS (LED NUEVAS)
1 CABECERA (LED NUEVA)
1 CABECERA (LED USADA)
EL MUELLE (LED NUEVAS DE 50 W)
LAS PINTAS (2 LED NUEVAS 50 W)
EX HACIENDA EL CASTILLO(LAMPARA NUEVA LED 50 W)
2 LAS PINTITAS (LAMPARAS NUEVAS DE LED DE 50 W)
2 LA AZUCENA (LED NUEVAS DE 70 W)
CABECERA (LED NUEVAS DE 50 W)
LAS PINTAS (LED NUEVA DE 50 W)
4 LAS PINTITAS (LED NUEVAS DE 50 W)
1 LAS PINTITAS (LED USADA)
1 SANTA ROSA (LED NUEVA 50 W)
1 CABECERA (LED NUEVA DE 50 W)
2 CABECERA (LED NUEVAS 50 W)
1 COL. INSURGENTES, HUIZACHERA (LED NUEVA 50 W)
</t>
        </r>
        <r>
          <rPr>
            <b/>
            <sz val="9"/>
            <color indexed="81"/>
            <rFont val="Tahoma"/>
            <family val="2"/>
          </rPr>
          <t>41 LAMPARAS LED NUEVAS
3 LAMPARAS LED USADAS</t>
        </r>
      </text>
    </comment>
    <comment ref="G10" authorId="0" shapeId="0">
      <text>
        <r>
          <rPr>
            <b/>
            <sz val="9"/>
            <color indexed="81"/>
            <rFont val="Tahoma"/>
            <family val="2"/>
          </rPr>
          <t>Usuario:</t>
        </r>
        <r>
          <rPr>
            <sz val="9"/>
            <color indexed="81"/>
            <rFont val="Tahoma"/>
            <family val="2"/>
          </rPr>
          <t xml:space="preserve">
8 CABECERA
9 LAS PINTITAS
55 CABECERA
CABECERA
29 PARQUES DEL TRIUNFO, CABECERA
3 CABECERA
1 LAS LILAS
9 EL VERDE
39 CABECERA
4 LAS PINTITAS
4 EL VERDE
CABECERA
24 CABECERA
51 LA AZUCENA
40 PARQUES DEL CASTILLO
70 CABECERA
10 LAS PINTITAS
3 SANTA ROSA
3 CABECERA
6 SAN JOSE DEL QUINCE
4 PIEDRERA, PINTITAS
13 PINTAS
70 CABECERA
10 LAS PINTITAS
3 SANTA ROSA
70 CABECERA
10 LAS PINTITAS
3 SANTA ROSA
3 CABECERA
6 SAN JOSE DEL QUINCE
4 PIEDRERA, PINTITAS
13 PINTAS
8 JARDINES DEL CASTILLO
26 LAS PINTITAS
2 EL VERDE
HELIODORO HERNANDEZ LOZA,CABECERA
CAMPO BELLO, EL CASTILLO
4 LAS LILAS 2
1 CABECERA
2 EX HACIENDA EL CASTILLO
3 SANTA ROSA
1 LAS PINTAS
2 CABECERA
2 LOMAS DEL SALTO
1 CABECERA
72 PARQUES DEL CASTILLO
4 LAS PINTITAS
2 SANTA ROSA
1 CABECERA
72 PARQUES DEL CASTILLO
4 LAS PINTITAS
2 SANTA ROSA
1 CABECERA
72 PARQUES DEL CASTILLO
4 LAS PINTITAS
2 SANTA ROSA
3 CABECERA
8 LAS PINTITAS
8 JARDINES DEL CASTILLO
4 LILAS
1 CABECERA
EL MUELLE
1 CABECERA
13 LA HUIZACHERA
21 SAN JOSE DEL QUINCE
1 LAS PINTAS
12 SAN JOSE DEL QUINCE
4 LAS PINTAS
3 EL TERRERO
2 EX HACIENDA EL CASTILLO
26 JARDINES DEL CASTILLO
3 CABECERA
4 CABECERA
13 LA AZUCENA
13 LAS PINTITAS
7 LAS PINTAS
31 PARQUES DEL CASTILLO
1 CABECERA
5 CABECERA
13 SANTA ROSA
8 LA HUIZACHERA
4 LA LOMA, EL VERDE</t>
        </r>
      </text>
    </comment>
    <comment ref="D12" authorId="0" shapeId="0">
      <text>
        <r>
          <rPr>
            <sz val="9"/>
            <color indexed="81"/>
            <rFont val="Tahoma"/>
            <family val="2"/>
          </rPr>
          <t xml:space="preserve">EL PEDREGAL, CABECERA
FRACC. CAMPO BELLO, EL CASTILLO
</t>
        </r>
      </text>
    </comment>
    <comment ref="G12" authorId="0" shapeId="0">
      <text>
        <r>
          <rPr>
            <b/>
            <sz val="9"/>
            <color indexed="81"/>
            <rFont val="Tahoma"/>
            <family val="2"/>
          </rPr>
          <t>Usuario:</t>
        </r>
        <r>
          <rPr>
            <sz val="9"/>
            <color indexed="81"/>
            <rFont val="Tahoma"/>
            <family val="2"/>
          </rPr>
          <t xml:space="preserve">
PLAZA BENITO JUAREZ, CABECERA
SE QUITARON CONTACTOS QUEMADOS Y SE CAMBIARON 12 CONTACTOS DOBLES NUEVOS, DONADOS POR DUEÑOS DE LOS PUESTOS DE LA PLAZA, SE DEJAN FIJOS Y SE LIMPIA MURETE POR DENTRO.
PLAZA BENITO JUAREZ, CABECERA
SE ACOMODA TIMER, QUEDAN TRABAJANDO LAS 18 LAMPARAS
SE REPARO SEMAFORO DE LA AZUCENA
PANTEON No.2 CABECERA
SE REACOMODO TIERRA PONIENDOLE 2 M DE CABLE  DESNUDO Y SE RESTABLECIO LA LUZ
PANTEON No.2 CABECERA
SE REACOMODO TIERRA PONIENDOLE 2 M DE CABLE  DESNUDO Y SE RESTABLECIO LA LUZ
Alumbrado Publico:
SE REPARARON SEMAFOROS CARRETERA EL CASTILLO(AFUERA DE LA FABRICA DE HELLA)
Alumbrado Publico:
REPARACION DE 5 LAMPARAS EN LA CISTERNA DE CAMPO BELLO, EL CASTILLO
</t>
        </r>
      </text>
    </comment>
  </commentList>
</comments>
</file>

<file path=xl/comments5.xml><?xml version="1.0" encoding="utf-8"?>
<comments xmlns="http://schemas.openxmlformats.org/spreadsheetml/2006/main">
  <authors>
    <author>Usuario</author>
  </authors>
  <commentList>
    <comment ref="D7" authorId="0" shapeId="0">
      <text>
        <r>
          <rPr>
            <sz val="9"/>
            <color indexed="81"/>
            <rFont val="Tahoma"/>
            <charset val="1"/>
          </rPr>
          <t xml:space="preserve">
 Se recogieron 2 arboles caidos en plaza de Simbolos Patrios y se talo 1 en riesgo de caer.</t>
        </r>
      </text>
    </comment>
    <comment ref="G7" authorId="0" shapeId="0">
      <text>
        <r>
          <rPr>
            <sz val="9"/>
            <color indexed="81"/>
            <rFont val="Tahoma"/>
            <charset val="1"/>
          </rPr>
          <t xml:space="preserve">
* Se barrio en plaza de Huizachera
** Se limpiaron todas las jardineras de la plaza Benito Juarez.
*** Se barrio en la plaza de El Castillo.
**** Se barrio plaza y Jardineras en la Exhacienda del Castillo
* Se barrio en la plaza de El Terrero
** Se podo y se barrio en las jardineras de la plaza Benito Juarez.
*** Se barrio en la plaza de la Huizachera.
**** Se barrio la plaza y se limpiaron jardineras en El Castillo.
* se barrio la plaza y se podaron las Jardineras en la plaza de El Terrero.
** Se limpio en plaza de La Exhacienda del Castillo.
*** Se barrio la plaza de Huizachera.
* Limpieza general a todas las ardineras de la plaza Benito uarez,
** Se barrio plaza y ardineras del Castillo.
*** Se barrio plaza y ardineras de la Huizachera.
* Se barrio la plaza de el castillo y ardineras.
** Se barrieron las ardineras y la plaza de El Terrero.
*** Se barrieron las ardineras de la plaza Benito uares.
**** Se barrio en la plaza de La exhacienda del Castillo.
***** Se podo el pasto en las ardineras de la plaza Sibolos patrios
* Se limpiaron jardineras, bancas y plaza de El Castillo.
** Se barrio plaza de La Huizachera.
*** Se limpiaron las jardineras, y se transplantaron plantitas en la plaza Benito Juarez.
**** Se barrio la plaza y jardineras de Exhacienda del Castillo.
* Se limpio la plaza y jardineras de El Terrero
** Se limpiaron las jardineras de la plaza Benito Juarez
*** Se termino de podar  en la jardinera de Simbolos Patrios y se empezo a podar las demas jardineras de la plaza.
****Se barrio en plaza de Huizachera.
* Se barrio plaza y jardineras de el Terrero.
** Se limpiaron las jardineras y alrededor del kiosco de la plaza Benito Juarez.
*** Se barrio en la plaza de Exhacienda de El Castillo.
**** Se limpiaron todas las jardineras en El Castillo.
***** Se barrio en plaza de Huizachera.
* Se limpiaron y se transplanto en jardineras de la plaza Benito Juarez
** Se barrio y limpiaron jardineras de la plaza de El Castillo. 
* Se barrio plaza y jardineras del Terrero.
** Se limpiaron 2 jardineras y en 1 se transplanto plaza Benito Juarez.
*** Se limpio toda la plaza del Castillo.
**** Se barrio la plaza de La Exhacienda del Castillo.
***** Se barrio plaza y jardineras de La Huizachera.
* Se barrio jardineras y plaza de El Terrero.
** Se barrio plaza y jardineras de El Castillo
*** Se barrio en la plaza de Exhacienda del Castillo.
**** Se barrio plaza y jardineras en Huizacera
***** Se limpiaron las jardineras grandes y chicas de la plaza Benito Juarez.
* Se barrio plaza y jardineras del Terrero.
** Se barrio jardineras y olaza del Castillo.
*** Se barrio plaza y Jardineras en la Exhacienda de Castillo.
**** Se podo  las jardineras y se barrio plaza Luis Donaldo Colosio 
***** Se limpiaron y se transplanto en jardineras de la plaza Benito Juarez.
* Se limpio en la plaza de Huizachera.
** Se limpio ´laza y jardineras y se desrramo 1 arbolito en El Terrero.
*** Se continua transplantando en jardineras de la plaza Benito Juarez.
* Se limpiaron jardineras, plaza y calle alrededor en El Castillo.
** Se barrio plaza y jardineras en El Terrero.
*** Se podaron bugambilias, se pusieron letreros de No Pisar en jardineras de la plaza Benito Juarez.
**** Se barrio plaza y jardineras de la Exhacienda del Castillo.
* Se barrio plaza y se podo las jardineras de la plaza con apoyo de la cuadrilla en la Huizachera.
** Se barre plaza y se limpia jardineras en ´plaza Luis Donaldo Colosio.
*** Se limpiaron jardineras, plaza y calles alrededor en El Castillo.
****Se limpiaron las jardineras y al rededor del kiosco en la plaza Benito Juarez.
***** Se barrio en la plaza de La Exhacienda.
* Se realizo limpieza general en las jardineras de la plaza Benito Juarez.
** Se barrio en plaza y jardineras de El Terrero.
***  Se realizo limpieza en la plaza de Exhacienda del Castillo.
* Se realizo limpieza a plaza y jardineras del Castillo.
** Se limpiaron las jardineras grandes y chicas de la plaza Benito Juarez
*** Se barrio en la plaza y jardineras de la Exhacienda del Castillo.
* Se limpia la plaza y jardineras del terrero.
** Se limpia las jardineras y plaza del Castillo.
*** Se barrio plaza y jardineras en La Exhacienda del Castillo
**** Se limpio la plaza con ayuda de aseo publico y las jardineras en la plaza Benito Juarez
***** Se limpiaron jardineras de la plaza de Huizachera.
* Se barrio plaza y jardineras en El Terrero.
** Se hizo limpieza en plaza y jardineras de El Castillo 
*** Se realizo limpieza en jardineras y alrededor del kiosco en la plaza Benito Juarez.
* Se realizo limpieza de plaza y jardineras en El Terrero.
* Se limpiaron las jardineras de la plaza Benito Juarez 
* Se barrio en la plaza de El Terrero.
** Se realizo limpieza en la plaza y jardineras Benito Juarez.
*** Se barrio jardineras y plaza de la Exhacienda del Castillo.
* Se limpiaron todas las jardineras de la plaza Benito Juarez.
** Se limpiaron todas las jardineras y plaza de El Castillo.
*** Se barrio plaza y jardineras de El Terrero.
**** Se hizo limpieza en plaza de la Exhacienda del Castillo
***** Se barrio la plaza de Huizachera.</t>
        </r>
      </text>
    </comment>
    <comment ref="D8" authorId="0" shapeId="0">
      <text>
        <r>
          <rPr>
            <sz val="9"/>
            <color indexed="81"/>
            <rFont val="Tahoma"/>
            <charset val="1"/>
          </rPr>
          <t xml:space="preserve">
* Se podaron arboles en el parque de Infonavit La Meza en Cabecera.
* Segundo dia de poda de arboles en parque de Infonavit La Meza en Cabecera.
*  En el parque 2 se talaron 2 arboles caidos y en el parque 3 1 pirul. En la Haciendita.</t>
        </r>
      </text>
    </comment>
    <comment ref="G8" authorId="0" shapeId="0">
      <text>
        <r>
          <rPr>
            <sz val="9"/>
            <color indexed="81"/>
            <rFont val="Tahoma"/>
            <charset val="1"/>
          </rPr>
          <t xml:space="preserve">
* Se realizo limpieza general del parque de Los Tanques 
** Se barrio en los 3 parques de la Haciendita. se recogio rama que se desprendio de un arbol y se podan las colas de zorra.
* Se continua con poda en parque 1 de la Haciendita y se barrio en parque 2 y se termino de podar cola de zorra.
** Se realizo limpieza y se empezo a podar el pasto en areas verdes de los Tanques.
* Se apoya en poda de pasto en el area verde del Estado y club Rio grande, y se podo 1/2 parque 1
** Se realizo limpieza general y se continua con poda de pasto en el parque de Los Tanques 
* Se saco el agua del estanque con boba de gasolina y se realizo lipieza general en todo el parque de Los Tanques.
** se continua con recuperacion de area verde de la Haciendita unto al Club rio Grande
* Se barrio en areas verdes de la Haciendita 1,2, y 3  y se podo una parte del parque 1 y colas de zorra.
** Se realizo lipieza en general y se continua con poda de pasto en Los Tanques
* Se podo 1 arbol que estaba en riesgo de caer en el parque de Los Tanques
** Se barrio en las areas verdes del parque lineal 1,2,3 
* Se barrieron las areas verdes de la Haciendita. 1,2,y 3
** Se realizo limpieza en general en el parque de Los Tanques.
* Se barrio en areas verdes de la Haciendita 1,2, y 3 y se poda en el parque 1.
** Se realizo poda de 2 guayabos y limpieza en el parque de Los Tanques.
*  Se barrio y se podo  en areas verdes de la Haciendita 1,2 y 3
** Se realizo limpieza en general en areas verdes de Los Tanques.
* Se barrio y podo en explanada del estado y Rio Grande, parada de camiones y los 3 parques. Areas verdes la Haciendita.
** Se realizo limpieza general en el parque de Los Tanques.
* Se papelio las 3 areas verdes de la Haciendita.
** Se realizo limpieza general en parque de Los Tanques.
* Se continua con poda de las colas de zorra, se podo area del estado y parque 2 en la Haciendita
** Se barrio en areas verdes de Los Tanques
* Se realizo poda y se barrio terreno frente al parque de Los Tanques, tambien se saco el agua estancada con bomba de gasolina.
** Se barrio areas verdes y se termino de podar colas de zorra y se empezo a podar parque 2 de la Haciendita.
* Se continua con poda de areas verdes en parque 2 de la Haciendita.
** Se poda y se limpia el parque de Los Tanques.
*** Se desmalezo parque de Infonavit de El Castillo.
* Se termino de podar el parque 2 y se continua en parque 1 en la Haciendita.
** Se continua con poda de pasto y limpieza en general en el parque de los Tanques.
* Se termina de podar el pasto y se limpio en el parque de Los Tanques.
** Se barrio en areas verdes de la Haciendita 1,2 y 3
* Se barrio las areas verdes de los 3 parques y se continua poda de pasto en parque 1 en la Haciendita.
Se realiza poda, retiro de maleza y limpieza en general en areas verdes de Los Tanques.
* Se papelio y podo en parque 1 de la Haciendita.
** En Los tanques se realizo limpieza en general, se saco agua en estanque con bomba de gasolina y se retiro maleza.
* Se realizo limpieza en general en el parque Los Tanques.
* Se podo el area de la quinta rio grande en cabecera.
** Se barrio en general en areas verdes de la Haciendita 1,2, y3 
*** Se realizo limpieza en general en el parque de Los Tanques
* Se barrio areas verdes de la Haciendita 1,2 y 3 y se podo una parte en area 1.
** Se realizo poda y limpieza en Los Tanques y area verde del terreno.
* Se poda en el parque y se realiza limpieza general en Los Tanques.
* Se continua con poda y se limpio el parque en general en Los Tanques.</t>
        </r>
      </text>
    </comment>
    <comment ref="D9" authorId="0" shapeId="0">
      <text>
        <r>
          <rPr>
            <sz val="9"/>
            <color indexed="81"/>
            <rFont val="Tahoma"/>
            <charset val="1"/>
          </rPr>
          <t xml:space="preserve">
* Se retiro arbol caido por temporal afuera de la Escuela Primaria Fernando Montes de Oca en Parques del Castillo. Y se retiran  ramas en la parte de atrás del Kinder
* Se talaron 3 arboles dañados y 1 caido por el temporal en la Secundaria 92 de El Castillo.
* Se tala arbol que dañaba barda y banqueta en Jardin de Niños Francisco Villa en El Verde.
</t>
        </r>
      </text>
    </comment>
    <comment ref="G9" authorId="0" shapeId="0">
      <text>
        <r>
          <rPr>
            <sz val="9"/>
            <color indexed="81"/>
            <rFont val="Tahoma"/>
            <charset val="1"/>
          </rPr>
          <t xml:space="preserve">
* Se podo maleza en la Secundaria 92 de El Castillo.</t>
        </r>
      </text>
    </comment>
    <comment ref="D10" authorId="0" shapeId="0">
      <text>
        <r>
          <rPr>
            <sz val="9"/>
            <color indexed="81"/>
            <rFont val="Tahoma"/>
            <charset val="1"/>
          </rPr>
          <t xml:space="preserve">
* Se podo un arbol liberando la lampara en calle jacaranda en las Pintas.
* Se levanto rama entre calle Santa Rita y San Felipe en col. Santa Rosa
* Se talaron 2 arboles a  punto de caer en la col.La Azucena.
** Se atendio reporte de desprendimiento de ramas de Guamuchil a la entrada del Infonavit del Castillo y se podo el arbol quitandole peligro.
***  Se atendio otro reporte frente al panteon de Cabecera Talando 1 arbol caido sobre cables del alumbrado publico.
* Se podo 1 guauchil en calle Tabachines a su cruce con agnolias en la col. La Azucena.
** Se podaron 3 guauchiles en via Ciarron cruce con Tabaquillo en La Azucena.
* Se podo 1 arbol en Circuito esus aria Poniente en Cabecera
* Se podo 1 arbol en Circuito esus aria Poniente en Cabecera
* Retiro de arbol caido en calle Plan de Ayala # 32 en Cabecera.
**  Se retiraron 2 ramas desprendidas en las oficinas de Parques , calle Libertad 263
*** Se termino de retirar los arboles caidos en la Guardia Nacional de Pemex. 
* Se talo 1 arbol en riesgo de caer sostenido por cables de luz en calle Marina Nacional #  16 Col. Loma Bonita, El Quince.
* Tala de 1 arbol seco en riesgo de caer en Privada Las Huertas #6 col. Del Carmen, Pintas
** Se talo rama desprendida en el Camino a Fracc. Albereda.
*** Se podo 1 arbol en calle Gomez Farias esquina Plan de Ayala en Cabecera.
* Se talo 1 pino en riesgo de caeer en calle San Alfonso # 76 Col. La Purisima.
** Se retiro 1 arbol caido, se podaron 3 ocarias y se podo 1 Gigante liberando cables en San José del Quince.
* Se podo 1 mezquite en San José del Quince.
* Se  retira rama desprendida en el campo deportivo Azteca en Cabecera.
* Se talaron 2 arboles por daño a drenaje, vivienda y cables de luz en Privada Las Granjjitas # 43 en Pintitas.
* Se retira 1 arbol en riesgo de caer en calle Juan Escutia # 54 en Cabecera. 
** Se apoya con retiro de palma caida en Circuito Iris.
- y tala de 1 arbol seco y peligroso en paseo de la Casuarinas en Jardines del Castill.o
* Se retira rama desprendida en El Castillo.
* Se poda 1 arbol ficus en calle La Paz al cruce con carretera a Chapala en Pintitas.
* Se talo 1 arbol caido en Calle Javier Mina 202 col. San Lorenzo en Pintitas.</t>
        </r>
      </text>
    </comment>
    <comment ref="G10" authorId="0" shapeId="0">
      <text>
        <r>
          <rPr>
            <sz val="9"/>
            <color indexed="81"/>
            <rFont val="Tahoma"/>
            <charset val="1"/>
          </rPr>
          <t xml:space="preserve">
* Se desmalezo en calle Independencia esquina Privadaa las Granjitas y calle José Jesus garcia en Pintas</t>
        </r>
      </text>
    </comment>
    <comment ref="D11" authorId="0" shapeId="0">
      <text>
        <r>
          <rPr>
            <sz val="9"/>
            <color indexed="81"/>
            <rFont val="Tahoma"/>
            <charset val="1"/>
          </rPr>
          <t xml:space="preserve">
* Se levantaron ramas en camellon de calle las Torres a su cruce con calle Nardo en Santa Rosa
* Se retiran 2 arbolitos caidos en camellon lateral en Libramiento a Juanacatlan por el No. 27-B en Cabecera.</t>
        </r>
      </text>
    </comment>
    <comment ref="G11" authorId="0" shapeId="0">
      <text>
        <r>
          <rPr>
            <sz val="9"/>
            <color indexed="81"/>
            <rFont val="Tahoma"/>
            <charset val="1"/>
          </rPr>
          <t xml:space="preserve">
* Se podo camellon desde Hella hasta gasolinera 
* Se podo camellon desde la gasolinera de parques del Castillo hasta la salida de Parques del Castillo.
* Se desmalezo en la entrada de la Col. La Azucena, Av. Sabinos esquina Carretera El Salto ( Empleo Temporal )
* Se desmalezo camellon central y laterales desde el parque industrial hasta calle Carrillo puerto en Carretera Gdl.- El Salto
 Se realizo poda de pasto enfrente de la unidad deportiva, Camellon laterales en Cabecera.
** Se desmaleza camellon central y laterales en Carretera Gdl-  El Salto
* Se desmaleza camellon desde la carretera Chapala hasta Via El Verde.
** Se podo en La Glorieta de entrada de El Salto.
* Se continua poda en Camellon carretera Gdl.-El Salto Via Verde
* Se continua poda en Camellon carretera Gdl.-El Salto Via Verde
* Se podaron los arbustos en el camellon central y lateral desde el corona hasta el panteon de El Salto.
** Se continua poda en camellon central y lateral Carr. El Verde desde carretera a Chapala a las vias, 3.09 Km.
* Poda en camellon de carretera El Verde, desde entronque Carretera San Martin a puente peatonal El Terrero.
** Se podo bugambilias de camellon central y laterales desde la comandancia hasta la calle Juan Escutia.
* Poda de pasto en Camellon central y llaterales en libramineto a Juanacatlan desde la llanteraa hasta calle ejercito del Sur.
* Se continua con poda de pasto y matorrales en camellon lateral en libramiento a Juanacatlan hasta la Glorieta.
** Se termina de podar y limpiar en camellon lateral afuera de la Unidad deportiva Luis Estrada hasta la esquina del campo corona en cabecera
* Se continua con poda de malezza en camellon central de carretera El Verde con una distancia de 1,441 mts. 
* Poda en camellon carretera El Verde a la altura de la empresa Empaque Modernos.
** Poda en camellon central y laterales desde el corona hasta la Glorieta de El Salto.
* Se poda el Camellon de carretera El Verde a la altura del Nuevo Periferico 8 Cuadrilla de don Alvaro y ]empleo temporal )
* Se continua poda en Camellonde carretera El Verde a la alturra de Hershey.
** Poda de camellon de entrada de El Salto desde la Glorieta hasta el panteon.
</t>
        </r>
      </text>
    </comment>
    <comment ref="D12" authorId="0" shapeId="0">
      <text>
        <r>
          <rPr>
            <sz val="9"/>
            <color indexed="81"/>
            <rFont val="Tahoma"/>
            <charset val="1"/>
          </rPr>
          <t xml:space="preserve">
* Se barrieron las instalaciones del Dif. de Huizachera
Se barrio dentro y alrededor del Dif de Huizachera
* Se barrio en las instalaciones y ardineras del Dif. De Huizachera
**  Se atendio  reporte frente al panteon de Cabecera Talando 1 arbol caido sobre cables del alumbrado publico.
* Se barrio en las instalaciones y ardineras del Dif. De Huizachera.
** Se terino de talar arbol caido del panteon de Cabecera.
* Se barrio en Dif. De Huizachera
** Se retiraron 2 arboles caidos en panteon de Cabecera
* Se barrio en el Dif. De Huizachera
* Se barrio el Dif. de Huizachera.
** Se talo 1 arbol en riesgo en el Dif del Verde
* Se termino de talar arbol en Dif. De El Verde.
* Se barrio en las instalaciones del Dif. Huizachera.
* Se talo 1 gigante y se podaron 2 ficus en la Agencia Municipal de la Azucena.
* Se barrio en el Dif. De Huizachera.
** Se Talo 1 Arbol Dañado con ´plaga en Dif. De Cabecera.
* Se limpio en Dif. De Huizachera
* Se barrio las instalaciones del Dif. De Huizacera
* Se barrio en las instalaciones de Dif. De Huizachera
* Se barrio en dif. De Huizachera
* Se retira arbol que cayo en las Instalaciones del Dif. Del Quince ( arbol de los  vecinos ).
* Se barrieron las instalaciones del Dif. De Huizachera.</t>
        </r>
      </text>
    </comment>
    <comment ref="G12" authorId="0" shapeId="0">
      <text>
        <r>
          <rPr>
            <sz val="9"/>
            <color indexed="81"/>
            <rFont val="Tahoma"/>
            <charset val="1"/>
          </rPr>
          <t xml:space="preserve">
* Se apoyo en Conagua.
* Poda de pasto en area creativa de Infonavit La eza en Cabecera.
* Se podo el pasto en Dif de las Pintas de Arriba
Autor:
* Se apoya con retiro de bolsas con maleza en la Unidad Deportiva Luis Estrada.</t>
        </r>
      </text>
    </comment>
    <comment ref="J12" authorId="0" shapeId="0">
      <text>
        <r>
          <rPr>
            <sz val="9"/>
            <color indexed="81"/>
            <rFont val="Tahoma"/>
            <charset val="1"/>
          </rPr>
          <t xml:space="preserve">
*  Se talo 1 arbol caido, sujetado por cables de luz y barda en calle Country Club # 978, Col. Club de Golf Atlas</t>
        </r>
      </text>
    </comment>
    <comment ref="D13" authorId="0" shapeId="0">
      <text>
        <r>
          <rPr>
            <sz val="9"/>
            <color indexed="81"/>
            <rFont val="Tahoma"/>
            <charset val="1"/>
          </rPr>
          <t xml:space="preserve">
* 1er dia de Tala de 1 arbol Gigante en carretera El Verde Km. 5.8 
* 2do. Dia de tala en Km. 5.8 en El Verde 
* Se termina Servicio de Tala de arbol en el Km. 5.8 en El Verde.</t>
        </r>
      </text>
    </comment>
  </commentList>
</comments>
</file>

<file path=xl/sharedStrings.xml><?xml version="1.0" encoding="utf-8"?>
<sst xmlns="http://schemas.openxmlformats.org/spreadsheetml/2006/main" count="244" uniqueCount="148">
  <si>
    <t>ACTIVIDADES</t>
  </si>
  <si>
    <t>LUGAR DE ACTIVIDAD</t>
  </si>
  <si>
    <t>No. DE ACTIVIDADES</t>
  </si>
  <si>
    <t xml:space="preserve"> No. DE ACTIVIDADES</t>
  </si>
  <si>
    <t>Plazas Públicas</t>
  </si>
  <si>
    <t>Reforestaciones</t>
  </si>
  <si>
    <t>Áreas Verdes</t>
  </si>
  <si>
    <t>Calles</t>
  </si>
  <si>
    <t>Escuelas</t>
  </si>
  <si>
    <t>Camellones</t>
  </si>
  <si>
    <t>Unidades Deportivas</t>
  </si>
  <si>
    <t>Dependencias Municipales</t>
  </si>
  <si>
    <t>Atenciones Ciudadanas</t>
  </si>
  <si>
    <t>Solicitud a Particulares</t>
  </si>
  <si>
    <t>Particulares</t>
  </si>
  <si>
    <t>TABLA DE TOTALES</t>
  </si>
  <si>
    <t>TOTAL DE PODA DE ÁRBOLES</t>
  </si>
  <si>
    <t>TOTAL DE ÁRBOLES DONADOS</t>
  </si>
  <si>
    <t>TOTAL DE REFORESTACIONES</t>
  </si>
  <si>
    <t>OTROS</t>
  </si>
  <si>
    <t>TOTAL DE ATENCIONES CIUDADANAS</t>
  </si>
  <si>
    <t>TOTAL DE PODA DE MALEZA</t>
  </si>
  <si>
    <t>TOTALES</t>
  </si>
  <si>
    <t>Soldadura</t>
  </si>
  <si>
    <t>Albañilería</t>
  </si>
  <si>
    <t>Dependencia  Municipales</t>
  </si>
  <si>
    <t>Plazas y Vias Publicas</t>
  </si>
  <si>
    <t>Mercados</t>
  </si>
  <si>
    <t>Reparación de Bocas de Tormenta</t>
  </si>
  <si>
    <t>Reparación de Registros</t>
  </si>
  <si>
    <t>Reparación de Cajas de Valvulas</t>
  </si>
  <si>
    <t>Pintura</t>
  </si>
  <si>
    <t>Via Pública y Patrimonio Municipal</t>
  </si>
  <si>
    <t>Machuelos</t>
  </si>
  <si>
    <t>Mantenimiento</t>
  </si>
  <si>
    <t>Limpieza</t>
  </si>
  <si>
    <t>Limpieza de Bocas de Tormenta</t>
  </si>
  <si>
    <t>CUADRO DE TOTALES</t>
  </si>
  <si>
    <t>TOTAL DE ESCUELAS ATENDIDAS</t>
  </si>
  <si>
    <t>PLAZAS PUBLICAS ATENDIDAS</t>
  </si>
  <si>
    <t>DEPENDENCIAS MUNICIPALES ATENDIDAS</t>
  </si>
  <si>
    <t>TOTAL DE SOLDADURAS</t>
  </si>
  <si>
    <t>TOTAL DE ACTIVIDADES DE PINTURA</t>
  </si>
  <si>
    <t>TOTAL DE ACTIVIDADES DE ALBAÑILERÍA</t>
  </si>
  <si>
    <t>TOTAL DE CALLES INTERVENIDAS</t>
  </si>
  <si>
    <t>TOTAL DE CAMELLONES INTERVENIDOS</t>
  </si>
  <si>
    <t>TOTAL DE BANQUETAS INTERVENIDAS</t>
  </si>
  <si>
    <t>TOTAL DE PROPAGANDAS RETIRADAS</t>
  </si>
  <si>
    <t>MANTENIMIENTO                                                  (BACHEO)</t>
  </si>
  <si>
    <t>TOTAL DE LIMPIEZA REALIZADA</t>
  </si>
  <si>
    <t>TOTAL DE LIMPIEZA DE BOCAS DE TORMENTA</t>
  </si>
  <si>
    <t>ESPACIO DE ACTIVIDAD</t>
  </si>
  <si>
    <t>Instalación de Lamparas Nuevas</t>
  </si>
  <si>
    <t>Plazas públicas</t>
  </si>
  <si>
    <t>Mantenimiento a Luminarias</t>
  </si>
  <si>
    <t>Otros</t>
  </si>
  <si>
    <t>Reportes Ciudadanos Atendidos</t>
  </si>
  <si>
    <t>Reportes Ciudadanos Pendientes</t>
  </si>
  <si>
    <t>TOTAL DE LAMPARAS INSTALADAS</t>
  </si>
  <si>
    <t>TOTAL DE MANTENIMIENTO A LAMPARAS</t>
  </si>
  <si>
    <t>TOTAL DE REPORTES CIUDADANOS ATENDIDOS</t>
  </si>
  <si>
    <t>TOTAL DE REPORTES CIUDADANOS PENDIENTES</t>
  </si>
  <si>
    <t>OTRAS ACTIVIDADES</t>
  </si>
  <si>
    <t>PANTEÓN VIEJO 1</t>
  </si>
  <si>
    <t>Inhumaciones</t>
  </si>
  <si>
    <t>Exumaciones</t>
  </si>
  <si>
    <t>Reinhumaciones</t>
  </si>
  <si>
    <t>PANTEÓN NUEVO 2</t>
  </si>
  <si>
    <t>PANTEÓN JARDIN 3</t>
  </si>
  <si>
    <t>PANTEÓN SANTA ROSA</t>
  </si>
  <si>
    <t>Otras Actividades</t>
  </si>
  <si>
    <t>COORDINACIÓN GENERAL DE SERVICIOS MUNICIPALES</t>
  </si>
  <si>
    <t xml:space="preserve">Socavon </t>
  </si>
  <si>
    <t xml:space="preserve">Bacheo de Empedrado </t>
  </si>
  <si>
    <t>Rutas Cubiertas por ECO 5</t>
  </si>
  <si>
    <t>Rutas No Cubiertas por ECO 5</t>
  </si>
  <si>
    <t>Toneladas de Basura Recolectada por ECO 5</t>
  </si>
  <si>
    <t>Programas Aplicados</t>
  </si>
  <si>
    <t>Escuelas Atendidas</t>
  </si>
  <si>
    <t>Tianguis Atendidos</t>
  </si>
  <si>
    <t>Limpieza en Plazas Publicas</t>
  </si>
  <si>
    <t>Limpieza en Via Pública</t>
  </si>
  <si>
    <t>Rutas Cubiertas por el Ayuntamiento</t>
  </si>
  <si>
    <t>Toneladas de Basura Recolectada por el Ayuntamiento</t>
  </si>
  <si>
    <t xml:space="preserve">Baches Concreto </t>
  </si>
  <si>
    <t>Limpieza General</t>
  </si>
  <si>
    <t>Limpieza Andadores</t>
  </si>
  <si>
    <t>Cartera Vencida</t>
  </si>
  <si>
    <t>Lmpieza Andadores</t>
  </si>
  <si>
    <t xml:space="preserve">OBSERVACIONES RELEVANTES:    </t>
  </si>
  <si>
    <t>Poda de Arboles</t>
  </si>
  <si>
    <t>Poda de Maleza</t>
  </si>
  <si>
    <t>Donaciones de Arboles</t>
  </si>
  <si>
    <t>Retiro de propaganda</t>
  </si>
  <si>
    <t>CABECERA MUNICIPAL</t>
  </si>
  <si>
    <t>DELEGACIONES ABARCADAS</t>
  </si>
  <si>
    <t>TOTAL DE ACTIVIDADES</t>
  </si>
  <si>
    <t>Reparación de Fugas de Agua</t>
  </si>
  <si>
    <t>Instalaciones de Lineas de Agua Potable</t>
  </si>
  <si>
    <t>Reparación de Drenaje</t>
  </si>
  <si>
    <t>Distribución de Viajes de Agua Potable en Pipas</t>
  </si>
  <si>
    <t xml:space="preserve">OBSERVACIONES RELEVANTES:  </t>
  </si>
  <si>
    <t>Tomas de Agua Tapadas</t>
  </si>
  <si>
    <t>Servicio de Empedrado</t>
  </si>
  <si>
    <t>Bacheo con Cemento</t>
  </si>
  <si>
    <t>Servicio de Escabación</t>
  </si>
  <si>
    <t>Reparación de Válvula</t>
  </si>
  <si>
    <t>Desasolves con Varilla</t>
  </si>
  <si>
    <r>
      <t xml:space="preserve">DEPENDENCIA: </t>
    </r>
    <r>
      <rPr>
        <b/>
        <sz val="12"/>
        <color theme="0" tint="-0.499984740745262"/>
        <rFont val="Arial"/>
        <family val="2"/>
      </rPr>
      <t>Dirección del Sistema Municipal de Agua Potable y Alcantarillado</t>
    </r>
  </si>
  <si>
    <r>
      <t xml:space="preserve">                 DEPENDENCIA:</t>
    </r>
    <r>
      <rPr>
        <b/>
        <sz val="12"/>
        <color rgb="FF7F7F7F"/>
        <rFont val="Arial"/>
        <family val="2"/>
      </rPr>
      <t xml:space="preserve"> </t>
    </r>
    <r>
      <rPr>
        <b/>
        <sz val="12"/>
        <color theme="0" tint="-0.499984740745262"/>
        <rFont val="Arial"/>
        <family val="2"/>
      </rPr>
      <t>Dirección de Mantenimiento Urbano</t>
    </r>
  </si>
  <si>
    <r>
      <t>DEPENDENCIA:</t>
    </r>
    <r>
      <rPr>
        <b/>
        <sz val="12"/>
        <color rgb="FF7F7F7F"/>
        <rFont val="Arial"/>
        <family val="2"/>
      </rPr>
      <t xml:space="preserve"> </t>
    </r>
    <r>
      <rPr>
        <b/>
        <sz val="12"/>
        <color theme="0" tint="-0.499984740745262"/>
        <rFont val="Arial"/>
        <family val="2"/>
      </rPr>
      <t>Jefatura de Cementerios</t>
    </r>
  </si>
  <si>
    <r>
      <rPr>
        <b/>
        <sz val="12"/>
        <color rgb="FF000000"/>
        <rFont val="Arial"/>
        <family val="2"/>
      </rPr>
      <t>DEPENDENCIA:</t>
    </r>
    <r>
      <rPr>
        <b/>
        <sz val="12"/>
        <color rgb="FF000000"/>
        <rFont val="Calibri"/>
        <family val="2"/>
      </rPr>
      <t xml:space="preserve"> </t>
    </r>
    <r>
      <rPr>
        <b/>
        <sz val="12"/>
        <color theme="0" tint="-0.499984740745262"/>
        <rFont val="Arial"/>
        <family val="2"/>
      </rPr>
      <t>Dirección de Parques y Jardines</t>
    </r>
  </si>
  <si>
    <r>
      <rPr>
        <b/>
        <sz val="12"/>
        <color rgb="FF000000"/>
        <rFont val="Arial"/>
        <family val="2"/>
      </rPr>
      <t>TITULAR:</t>
    </r>
    <r>
      <rPr>
        <b/>
        <sz val="11"/>
        <color rgb="FF7F7F7F"/>
        <rFont val="Arial"/>
        <family val="2"/>
      </rPr>
      <t xml:space="preserve"> </t>
    </r>
    <r>
      <rPr>
        <b/>
        <sz val="12"/>
        <color theme="0" tint="-0.499984740745262"/>
        <rFont val="Arial"/>
        <family val="2"/>
      </rPr>
      <t>Jose Alberto Florido Sanchez.</t>
    </r>
  </si>
  <si>
    <r>
      <rPr>
        <b/>
        <sz val="12"/>
        <color rgb="FF000000"/>
        <rFont val="Arial"/>
        <family val="2"/>
      </rPr>
      <t>DEPENDENCIA:</t>
    </r>
    <r>
      <rPr>
        <b/>
        <sz val="11"/>
        <color rgb="FF000000"/>
        <rFont val="Arial"/>
        <family val="2"/>
      </rPr>
      <t xml:space="preserve"> </t>
    </r>
    <r>
      <rPr>
        <b/>
        <sz val="12"/>
        <color theme="0" tint="-0.499984740745262"/>
        <rFont val="Arial"/>
        <family val="2"/>
      </rPr>
      <t>Dirección de Aseo Público</t>
    </r>
  </si>
  <si>
    <r>
      <t>TITULAR:</t>
    </r>
    <r>
      <rPr>
        <b/>
        <sz val="12"/>
        <color rgb="FF7F7F7F"/>
        <rFont val="Arial"/>
        <family val="2"/>
      </rPr>
      <t xml:space="preserve"> </t>
    </r>
    <r>
      <rPr>
        <b/>
        <sz val="12"/>
        <color theme="0" tint="-0.499984740745262"/>
        <rFont val="Arial"/>
        <family val="2"/>
      </rPr>
      <t>Carlos Alberto Islas Cervantes.</t>
    </r>
  </si>
  <si>
    <r>
      <rPr>
        <b/>
        <sz val="12"/>
        <color rgb="FF000000"/>
        <rFont val="Arial"/>
        <family val="2"/>
      </rPr>
      <t>TITULAR:</t>
    </r>
    <r>
      <rPr>
        <b/>
        <sz val="12"/>
        <color theme="0" tint="-0.499984740745262"/>
        <rFont val="Arial"/>
        <family val="2"/>
      </rPr>
      <t xml:space="preserve"> Ismael Avila Raygoza</t>
    </r>
  </si>
  <si>
    <t>Cambio de Válvula</t>
  </si>
  <si>
    <t>Reparación de Vehiculos Oficiales</t>
  </si>
  <si>
    <t>Baches de Asfalto</t>
  </si>
  <si>
    <t>Topes</t>
  </si>
  <si>
    <t>Escombro</t>
  </si>
  <si>
    <r>
      <t>DEPENDENCIA:</t>
    </r>
    <r>
      <rPr>
        <b/>
        <sz val="12"/>
        <color rgb="FF7F7F7F"/>
        <rFont val="Arial"/>
        <family val="2"/>
      </rPr>
      <t xml:space="preserve"> </t>
    </r>
    <r>
      <rPr>
        <b/>
        <sz val="12"/>
        <color theme="0" tint="-0.499984740745262"/>
        <rFont val="Arial"/>
        <family val="2"/>
      </rPr>
      <t>Dirección de Alumbrado Público</t>
    </r>
  </si>
  <si>
    <t>Cortar Cemento</t>
  </si>
  <si>
    <t>Reparación de Redes de Agua</t>
  </si>
  <si>
    <t>Instalación de Tomas de Agua Nuevas</t>
  </si>
  <si>
    <t>Numero de Pozos en Función</t>
  </si>
  <si>
    <t>Reportes Cuidadanos Atendidos</t>
  </si>
  <si>
    <t>Instalación de Nuevo Drenaje</t>
  </si>
  <si>
    <t>Factibilidades (sondeo de agua)</t>
  </si>
  <si>
    <t>Reconexión de Tomas de Agua</t>
  </si>
  <si>
    <r>
      <t xml:space="preserve">TITULAR: </t>
    </r>
    <r>
      <rPr>
        <b/>
        <sz val="12"/>
        <color theme="0" tint="-0.499984740745262"/>
        <rFont val="Arial"/>
        <family val="2"/>
      </rPr>
      <t>A Jose Luis Vidriales Lo</t>
    </r>
  </si>
  <si>
    <r>
      <t xml:space="preserve">                 TITULAR: </t>
    </r>
    <r>
      <rPr>
        <b/>
        <sz val="12"/>
        <color theme="0" tint="-0.499984740745262"/>
        <rFont val="Arial"/>
        <family val="2"/>
      </rPr>
      <t xml:space="preserve">Miguel Ángel Pérez Martinez </t>
    </r>
  </si>
  <si>
    <r>
      <t>TITULAR:</t>
    </r>
    <r>
      <rPr>
        <b/>
        <sz val="12"/>
        <color rgb="FF7F7F7F"/>
        <rFont val="Arial"/>
        <family val="2"/>
      </rPr>
      <t xml:space="preserve"> Manuel López Ochoa</t>
    </r>
  </si>
  <si>
    <t>Atenciones ciudada brindadas</t>
  </si>
  <si>
    <t>Calles LED</t>
  </si>
  <si>
    <t>Balizamiento</t>
  </si>
  <si>
    <t xml:space="preserve">: Enrique Tinoco Covarrubias </t>
  </si>
  <si>
    <t xml:space="preserve">OBSERVACIONES RELEVANTES: </t>
  </si>
  <si>
    <t>Lamparas de vapor de sodio</t>
  </si>
  <si>
    <t>Total de toneladas recolectadas</t>
  </si>
  <si>
    <r>
      <rPr>
        <b/>
        <sz val="12"/>
        <color rgb="FF000000"/>
        <rFont val="Arial"/>
        <family val="2"/>
      </rPr>
      <t>PERIODO DEL INFORME</t>
    </r>
    <r>
      <rPr>
        <b/>
        <sz val="12"/>
        <color rgb="FF000000"/>
        <rFont val="Calibri"/>
        <family val="2"/>
      </rPr>
      <t>:</t>
    </r>
    <r>
      <rPr>
        <b/>
        <sz val="12"/>
        <color theme="0" tint="-0.499984740745262"/>
        <rFont val="Arial"/>
        <family val="2"/>
      </rPr>
      <t xml:space="preserve"> Agosto 2022.</t>
    </r>
  </si>
  <si>
    <r>
      <t>PERIODO DEL INFORME:</t>
    </r>
    <r>
      <rPr>
        <sz val="12"/>
        <color rgb="FF000000"/>
        <rFont val="Arial"/>
        <family val="2"/>
      </rPr>
      <t xml:space="preserve"> </t>
    </r>
    <r>
      <rPr>
        <b/>
        <sz val="12"/>
        <color theme="0" tint="-0.499984740745262"/>
        <rFont val="Arial"/>
        <family val="2"/>
      </rPr>
      <t>Agosto 2022.</t>
    </r>
  </si>
  <si>
    <r>
      <t xml:space="preserve">PERIODO DE INFORME: </t>
    </r>
    <r>
      <rPr>
        <b/>
        <sz val="12"/>
        <color theme="0" tint="-0.499984740745262"/>
        <rFont val="Arial"/>
        <family val="2"/>
      </rPr>
      <t>Agosto 2022.</t>
    </r>
  </si>
  <si>
    <r>
      <t xml:space="preserve">                 PERIODO DEL INFORME:</t>
    </r>
    <r>
      <rPr>
        <sz val="12"/>
        <color rgb="FF000000"/>
        <rFont val="Arial"/>
        <family val="2"/>
      </rPr>
      <t xml:space="preserve"> </t>
    </r>
    <r>
      <rPr>
        <b/>
        <sz val="12"/>
        <color theme="0" tint="-0.499984740745262"/>
        <rFont val="Arial"/>
        <family val="2"/>
      </rPr>
      <t>Agosto 2022.</t>
    </r>
  </si>
  <si>
    <r>
      <t xml:space="preserve">PERIODO DEL INFORME: </t>
    </r>
    <r>
      <rPr>
        <b/>
        <sz val="12"/>
        <color theme="0" tint="-0.499984740745262"/>
        <rFont val="Arial"/>
        <family val="2"/>
      </rPr>
      <t>Agosto 2022.</t>
    </r>
  </si>
  <si>
    <t>OBSERVACIONES RELEVANTES:   LA DELEGACION DE SAN JOSE DEL QUINCE NO ENVIO EVIDENCIA POR MOTIVO QUE NO FUNCIONA SU EQUIPO DE COMPUTO.</t>
  </si>
  <si>
    <t xml:space="preserve">OBSERVACIONES REVELANTES: Junta de Maleza en diferentes puntos del Municipio con un total de  70  viajes. Y  un total de 68 arboles Retirados, poda y Tala.  </t>
  </si>
  <si>
    <t>OBSERVACIONES RELEVANTES: Esta Direccion cuenta con  1 Persona que realiza ruta y cobertura  diaria de los reportes recibidos y verificar que cuales son las zonas que los camiones nos dejan sin servicio de recolección.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</si>
</sst>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80A]General"/>
    <numFmt numFmtId="165" formatCode="[$-80A]mmm\-yy"/>
    <numFmt numFmtId="166" formatCode="[$$-80A]#,##0.00;[Red]&quot;-&quot;[$$-80A]#,##0.00"/>
    <numFmt numFmtId="167" formatCode="[$-80A]#,##0"/>
  </numFmts>
  <fonts count="30" x14ac:knownFonts="1">
    <font>
      <sz val="11"/>
      <color rgb="FF000000"/>
      <name val="Arial"/>
      <family val="2"/>
    </font>
    <font>
      <sz val="11"/>
      <color rgb="FF000000"/>
      <name val="Arial"/>
      <family val="2"/>
    </font>
    <font>
      <sz val="11"/>
      <color rgb="FF000000"/>
      <name val="Calibri"/>
      <family val="2"/>
    </font>
    <font>
      <b/>
      <i/>
      <sz val="16"/>
      <color rgb="FF000000"/>
      <name val="Arial"/>
      <family val="2"/>
    </font>
    <font>
      <b/>
      <i/>
      <u/>
      <sz val="11"/>
      <color rgb="FF000000"/>
      <name val="Arial"/>
      <family val="2"/>
    </font>
    <font>
      <sz val="12"/>
      <color rgb="FF000000"/>
      <name val="Arial"/>
      <family val="2"/>
    </font>
    <font>
      <b/>
      <sz val="12"/>
      <color rgb="FF000000"/>
      <name val="Calibri"/>
      <family val="2"/>
    </font>
    <font>
      <b/>
      <sz val="12"/>
      <color rgb="FF7F7F7F"/>
      <name val="Calibri"/>
      <family val="2"/>
    </font>
    <font>
      <sz val="12"/>
      <color rgb="FF000000"/>
      <name val="Calibri"/>
      <family val="2"/>
    </font>
    <font>
      <b/>
      <sz val="10"/>
      <color rgb="FF000000"/>
      <name val="Calibri"/>
      <family val="2"/>
    </font>
    <font>
      <b/>
      <sz val="8"/>
      <color rgb="FF000000"/>
      <name val="Calibri"/>
      <family val="2"/>
    </font>
    <font>
      <b/>
      <sz val="11"/>
      <color rgb="FF000000"/>
      <name val="Calibri"/>
      <family val="2"/>
    </font>
    <font>
      <b/>
      <sz val="12"/>
      <color rgb="FF000000"/>
      <name val="Arial"/>
      <family val="2"/>
    </font>
    <font>
      <b/>
      <sz val="12"/>
      <color rgb="FF7F7F7F"/>
      <name val="Arial"/>
      <family val="2"/>
    </font>
    <font>
      <sz val="9"/>
      <color rgb="FF000000"/>
      <name val="Calibri"/>
      <family val="2"/>
    </font>
    <font>
      <b/>
      <sz val="9"/>
      <color rgb="FF000000"/>
      <name val="Calibri"/>
      <family val="2"/>
    </font>
    <font>
      <b/>
      <sz val="14"/>
      <color rgb="FF000000"/>
      <name val="Calibri"/>
      <family val="2"/>
    </font>
    <font>
      <sz val="8"/>
      <color rgb="FF000000"/>
      <name val="Calibri"/>
      <family val="2"/>
    </font>
    <font>
      <b/>
      <sz val="11"/>
      <color rgb="FF000000"/>
      <name val="Arial"/>
      <family val="2"/>
    </font>
    <font>
      <b/>
      <sz val="11"/>
      <color rgb="FF7F7F7F"/>
      <name val="Arial"/>
      <family val="2"/>
    </font>
    <font>
      <sz val="10"/>
      <color rgb="FF000000"/>
      <name val="Calibri"/>
      <family val="2"/>
    </font>
    <font>
      <b/>
      <sz val="14"/>
      <color rgb="FF000000"/>
      <name val="Arial"/>
      <family val="2"/>
    </font>
    <font>
      <b/>
      <sz val="10"/>
      <color rgb="FF000000"/>
      <name val="Arial"/>
      <family val="2"/>
    </font>
    <font>
      <b/>
      <sz val="12"/>
      <color theme="0" tint="-0.499984740745262"/>
      <name val="Arial"/>
      <family val="2"/>
    </font>
    <font>
      <b/>
      <sz val="8"/>
      <color rgb="FF000000"/>
      <name val="Arial"/>
      <family val="2"/>
    </font>
    <font>
      <sz val="9"/>
      <color indexed="81"/>
      <name val="Tahoma"/>
      <charset val="1"/>
    </font>
    <font>
      <b/>
      <sz val="9"/>
      <color indexed="81"/>
      <name val="Tahoma"/>
      <charset val="1"/>
    </font>
    <font>
      <b/>
      <sz val="9"/>
      <color indexed="81"/>
      <name val="Tahoma"/>
      <family val="2"/>
    </font>
    <font>
      <sz val="9"/>
      <color indexed="81"/>
      <name val="Tahoma"/>
      <family val="2"/>
    </font>
    <font>
      <b/>
      <sz val="9"/>
      <color rgb="FF000000"/>
      <name val="Arial"/>
      <family val="2"/>
    </font>
  </fonts>
  <fills count="6">
    <fill>
      <patternFill patternType="none"/>
    </fill>
    <fill>
      <patternFill patternType="gray125"/>
    </fill>
    <fill>
      <patternFill patternType="solid">
        <fgColor rgb="FFECA820"/>
        <bgColor rgb="FFECA820"/>
      </patternFill>
    </fill>
    <fill>
      <patternFill patternType="solid">
        <fgColor rgb="FFE9A427"/>
        <bgColor rgb="FFE9A427"/>
      </patternFill>
    </fill>
    <fill>
      <patternFill patternType="solid">
        <fgColor rgb="FFF2F2F2"/>
        <bgColor rgb="FFF2F2F2"/>
      </patternFill>
    </fill>
    <fill>
      <patternFill patternType="solid">
        <fgColor theme="0"/>
        <bgColor indexed="64"/>
      </patternFill>
    </fill>
  </fills>
  <borders count="64">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right style="medium">
        <color indexed="64"/>
      </right>
      <top style="thin">
        <color rgb="FF000000"/>
      </top>
      <bottom/>
      <diagonal/>
    </border>
    <border>
      <left/>
      <right style="medium">
        <color indexed="64"/>
      </right>
      <top style="thin">
        <color rgb="FF000000"/>
      </top>
      <bottom style="medium">
        <color indexed="64"/>
      </bottom>
      <diagonal/>
    </border>
    <border>
      <left style="thin">
        <color rgb="FF000000"/>
      </left>
      <right style="medium">
        <color indexed="64"/>
      </right>
      <top/>
      <bottom style="thin">
        <color rgb="FF000000"/>
      </bottom>
      <diagonal/>
    </border>
    <border>
      <left style="medium">
        <color indexed="64"/>
      </left>
      <right style="medium">
        <color indexed="64"/>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style="medium">
        <color indexed="64"/>
      </right>
      <top style="thin">
        <color rgb="FF000000"/>
      </top>
      <bottom/>
      <diagonal/>
    </border>
    <border>
      <left/>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rgb="FF000000"/>
      </right>
      <top style="medium">
        <color indexed="64"/>
      </top>
      <bottom style="medium">
        <color indexed="64"/>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style="thin">
        <color rgb="FF000000"/>
      </left>
      <right style="medium">
        <color indexed="64"/>
      </right>
      <top/>
      <bottom style="medium">
        <color indexed="64"/>
      </bottom>
      <diagonal/>
    </border>
    <border>
      <left/>
      <right style="medium">
        <color indexed="64"/>
      </right>
      <top/>
      <bottom style="medium">
        <color indexed="64"/>
      </bottom>
      <diagonal/>
    </border>
    <border>
      <left/>
      <right style="thin">
        <color rgb="FF000000"/>
      </right>
      <top/>
      <bottom style="medium">
        <color indexed="64"/>
      </bottom>
      <diagonal/>
    </border>
    <border>
      <left/>
      <right style="thin">
        <color rgb="FF000000"/>
      </right>
      <top style="medium">
        <color indexed="64"/>
      </top>
      <bottom style="thin">
        <color rgb="FF000000"/>
      </bottom>
      <diagonal/>
    </border>
    <border>
      <left style="thin">
        <color rgb="FF000000"/>
      </left>
      <right style="medium">
        <color indexed="64"/>
      </right>
      <top/>
      <bottom/>
      <diagonal/>
    </border>
    <border>
      <left style="thin">
        <color rgb="FF000000"/>
      </left>
      <right/>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style="medium">
        <color indexed="64"/>
      </left>
      <right/>
      <top style="thin">
        <color rgb="FF000000"/>
      </top>
      <bottom style="medium">
        <color indexed="64"/>
      </bottom>
      <diagonal/>
    </border>
    <border>
      <left style="thin">
        <color rgb="FF000000"/>
      </left>
      <right style="thin">
        <color rgb="FF000000"/>
      </right>
      <top/>
      <bottom/>
      <diagonal/>
    </border>
    <border>
      <left style="medium">
        <color indexed="64"/>
      </left>
      <right style="medium">
        <color indexed="64"/>
      </right>
      <top style="thin">
        <color rgb="FF000000"/>
      </top>
      <bottom style="thin">
        <color indexed="64"/>
      </bottom>
      <diagonal/>
    </border>
    <border>
      <left style="medium">
        <color indexed="64"/>
      </left>
      <right style="thin">
        <color rgb="FF000000"/>
      </right>
      <top/>
      <bottom/>
      <diagonal/>
    </border>
    <border>
      <left/>
      <right/>
      <top style="medium">
        <color indexed="64"/>
      </top>
      <bottom/>
      <diagonal/>
    </border>
    <border>
      <left style="medium">
        <color indexed="64"/>
      </left>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s>
  <cellStyleXfs count="8">
    <xf numFmtId="0" fontId="0" fillId="0" borderId="0"/>
    <xf numFmtId="164" fontId="2" fillId="0" borderId="0" applyBorder="0" applyProtection="0"/>
    <xf numFmtId="0" fontId="1" fillId="0" borderId="0" applyNumberFormat="0" applyFont="0" applyFill="0" applyBorder="0" applyAlignment="0" applyProtection="0"/>
    <xf numFmtId="0" fontId="3" fillId="0" borderId="0" applyNumberFormat="0" applyBorder="0" applyProtection="0">
      <alignment horizontal="center"/>
    </xf>
    <xf numFmtId="0" fontId="3" fillId="0" borderId="0" applyNumberFormat="0" applyBorder="0" applyProtection="0">
      <alignment horizontal="center" textRotation="90"/>
    </xf>
    <xf numFmtId="0" fontId="4" fillId="0" borderId="0" applyNumberFormat="0" applyBorder="0" applyProtection="0"/>
    <xf numFmtId="166" fontId="4" fillId="0" borderId="0" applyBorder="0" applyProtection="0"/>
    <xf numFmtId="0" fontId="1" fillId="0" borderId="0"/>
  </cellStyleXfs>
  <cellXfs count="323">
    <xf numFmtId="0" fontId="0" fillId="0" borderId="0" xfId="0"/>
    <xf numFmtId="164" fontId="2" fillId="0" borderId="0" xfId="1" applyFont="1" applyFill="1" applyAlignment="1"/>
    <xf numFmtId="164" fontId="6" fillId="0" borderId="0" xfId="1" applyFont="1" applyFill="1" applyAlignment="1"/>
    <xf numFmtId="164" fontId="7" fillId="0" borderId="0" xfId="1" applyFont="1" applyFill="1" applyAlignment="1"/>
    <xf numFmtId="164" fontId="8" fillId="0" borderId="0" xfId="1" applyFont="1" applyFill="1" applyAlignment="1"/>
    <xf numFmtId="165" fontId="8" fillId="0" borderId="0" xfId="1" applyNumberFormat="1" applyFont="1" applyFill="1" applyAlignment="1"/>
    <xf numFmtId="164" fontId="2" fillId="0" borderId="0" xfId="1" applyFont="1" applyFill="1" applyAlignment="1">
      <alignment wrapText="1"/>
    </xf>
    <xf numFmtId="164" fontId="8" fillId="0" borderId="3" xfId="1" applyFont="1" applyFill="1" applyBorder="1" applyAlignment="1">
      <alignment wrapText="1"/>
    </xf>
    <xf numFmtId="164" fontId="2" fillId="0" borderId="2" xfId="1" applyFont="1" applyFill="1" applyBorder="1" applyAlignment="1">
      <alignment vertical="center" wrapText="1"/>
    </xf>
    <xf numFmtId="164" fontId="2" fillId="0" borderId="4" xfId="1" applyFont="1" applyFill="1" applyBorder="1" applyAlignment="1">
      <alignment vertical="center" wrapText="1"/>
    </xf>
    <xf numFmtId="164" fontId="2" fillId="0" borderId="2" xfId="1" applyFont="1" applyFill="1" applyBorder="1" applyAlignment="1"/>
    <xf numFmtId="164" fontId="12" fillId="0" borderId="0" xfId="1" applyFont="1" applyFill="1" applyAlignment="1"/>
    <xf numFmtId="164" fontId="13" fillId="0" borderId="0" xfId="1" applyFont="1" applyFill="1" applyAlignment="1"/>
    <xf numFmtId="164" fontId="5" fillId="0" borderId="0" xfId="1" applyFont="1" applyFill="1" applyAlignment="1"/>
    <xf numFmtId="165" fontId="5" fillId="0" borderId="0" xfId="1" applyNumberFormat="1" applyFont="1" applyFill="1" applyAlignment="1"/>
    <xf numFmtId="164" fontId="8" fillId="0" borderId="3" xfId="1" applyFont="1" applyFill="1" applyBorder="1" applyAlignment="1">
      <alignment vertical="center" wrapText="1"/>
    </xf>
    <xf numFmtId="164" fontId="2" fillId="0" borderId="5" xfId="1" applyFont="1" applyFill="1" applyBorder="1" applyAlignment="1"/>
    <xf numFmtId="164" fontId="8" fillId="0" borderId="2" xfId="1" applyFont="1" applyFill="1" applyBorder="1" applyAlignment="1">
      <alignment vertical="center"/>
    </xf>
    <xf numFmtId="164" fontId="8" fillId="0" borderId="2" xfId="1" applyFont="1" applyFill="1" applyBorder="1" applyAlignment="1"/>
    <xf numFmtId="164" fontId="8" fillId="0" borderId="4" xfId="1" applyFont="1" applyFill="1" applyBorder="1" applyAlignment="1">
      <alignment vertical="center" wrapText="1"/>
    </xf>
    <xf numFmtId="164" fontId="6" fillId="0" borderId="0" xfId="1" applyFont="1" applyFill="1" applyAlignment="1">
      <alignment horizontal="center" vertical="center" wrapText="1"/>
    </xf>
    <xf numFmtId="164" fontId="11" fillId="0" borderId="0" xfId="1" applyFont="1" applyFill="1" applyAlignment="1">
      <alignment horizontal="center" wrapText="1"/>
    </xf>
    <xf numFmtId="164" fontId="11" fillId="0" borderId="0" xfId="1" applyFont="1" applyFill="1" applyAlignment="1">
      <alignment horizontal="center" vertical="center" wrapText="1"/>
    </xf>
    <xf numFmtId="164" fontId="18" fillId="0" borderId="0" xfId="1" applyFont="1" applyFill="1" applyAlignment="1"/>
    <xf numFmtId="164" fontId="19" fillId="0" borderId="0" xfId="1" applyFont="1" applyFill="1" applyAlignment="1"/>
    <xf numFmtId="164" fontId="0" fillId="0" borderId="0" xfId="1" applyFont="1" applyFill="1" applyAlignment="1"/>
    <xf numFmtId="165" fontId="0" fillId="0" borderId="0" xfId="1" applyNumberFormat="1" applyFont="1" applyFill="1" applyAlignment="1"/>
    <xf numFmtId="164" fontId="2" fillId="4" borderId="0" xfId="1" applyFont="1" applyFill="1" applyAlignment="1"/>
    <xf numFmtId="164" fontId="2" fillId="0" borderId="0" xfId="1" applyFont="1" applyFill="1" applyAlignment="1">
      <alignment vertical="top"/>
    </xf>
    <xf numFmtId="164" fontId="12" fillId="0" borderId="5" xfId="1" applyFont="1" applyFill="1" applyBorder="1" applyAlignment="1"/>
    <xf numFmtId="165" fontId="13" fillId="0" borderId="5" xfId="1" applyNumberFormat="1" applyFont="1" applyFill="1" applyBorder="1" applyAlignment="1"/>
    <xf numFmtId="164" fontId="2" fillId="0" borderId="3" xfId="1" applyFont="1" applyFill="1" applyBorder="1" applyAlignment="1">
      <alignment horizontal="center"/>
    </xf>
    <xf numFmtId="164" fontId="2" fillId="0" borderId="2" xfId="1" applyFont="1" applyFill="1" applyBorder="1" applyAlignment="1">
      <alignment horizontal="center"/>
    </xf>
    <xf numFmtId="164" fontId="2" fillId="0" borderId="0" xfId="1" applyFont="1" applyFill="1" applyAlignment="1">
      <alignment vertical="center"/>
    </xf>
    <xf numFmtId="164" fontId="2" fillId="0" borderId="0" xfId="1" applyFont="1" applyFill="1" applyAlignment="1">
      <alignment vertical="center" wrapText="1"/>
    </xf>
    <xf numFmtId="0" fontId="0" fillId="0" borderId="0" xfId="0"/>
    <xf numFmtId="164" fontId="6" fillId="2" borderId="7" xfId="1" applyFont="1" applyFill="1" applyBorder="1" applyAlignment="1">
      <alignment horizontal="center" vertical="center"/>
    </xf>
    <xf numFmtId="164" fontId="2" fillId="0" borderId="0" xfId="1" applyFont="1" applyFill="1" applyBorder="1" applyAlignment="1"/>
    <xf numFmtId="164" fontId="6" fillId="2" borderId="7" xfId="1" applyFont="1" applyFill="1" applyBorder="1" applyAlignment="1">
      <alignment horizontal="center" vertical="center" wrapText="1"/>
    </xf>
    <xf numFmtId="164" fontId="11" fillId="2" borderId="7" xfId="1" applyFont="1" applyFill="1" applyBorder="1" applyAlignment="1">
      <alignment horizontal="center" vertical="center" wrapText="1"/>
    </xf>
    <xf numFmtId="164" fontId="8" fillId="0" borderId="17" xfId="1" applyFont="1" applyFill="1" applyBorder="1" applyAlignment="1">
      <alignment wrapText="1"/>
    </xf>
    <xf numFmtId="164" fontId="8" fillId="0" borderId="18" xfId="1" applyFont="1" applyFill="1" applyBorder="1" applyAlignment="1">
      <alignment vertical="center" wrapText="1"/>
    </xf>
    <xf numFmtId="164" fontId="8" fillId="0" borderId="18" xfId="1" applyFont="1" applyFill="1" applyBorder="1" applyAlignment="1">
      <alignment vertical="center"/>
    </xf>
    <xf numFmtId="164" fontId="8" fillId="0" borderId="18" xfId="1" applyFont="1" applyFill="1" applyBorder="1" applyAlignment="1">
      <alignment horizontal="left" wrapText="1"/>
    </xf>
    <xf numFmtId="164" fontId="6" fillId="0" borderId="17" xfId="1" applyFont="1" applyFill="1" applyBorder="1" applyAlignment="1">
      <alignment horizontal="center" vertical="center" wrapText="1"/>
    </xf>
    <xf numFmtId="164" fontId="6" fillId="0" borderId="18" xfId="1" applyFont="1" applyFill="1" applyBorder="1" applyAlignment="1">
      <alignment horizontal="center" vertical="center" wrapText="1"/>
    </xf>
    <xf numFmtId="164" fontId="8" fillId="0" borderId="19" xfId="1" applyFont="1" applyFill="1" applyBorder="1" applyAlignment="1">
      <alignment vertical="center" wrapText="1"/>
    </xf>
    <xf numFmtId="164" fontId="6" fillId="0" borderId="17" xfId="1" applyFont="1" applyFill="1" applyBorder="1" applyAlignment="1">
      <alignment horizontal="center" wrapText="1"/>
    </xf>
    <xf numFmtId="164" fontId="6" fillId="0" borderId="18" xfId="1" applyFont="1" applyFill="1" applyBorder="1" applyAlignment="1">
      <alignment horizontal="center" wrapText="1"/>
    </xf>
    <xf numFmtId="164" fontId="11" fillId="0" borderId="12" xfId="1" applyFont="1" applyFill="1" applyBorder="1" applyAlignment="1">
      <alignment horizontal="center" vertical="center"/>
    </xf>
    <xf numFmtId="164" fontId="11" fillId="0" borderId="22" xfId="1" applyFont="1" applyFill="1" applyBorder="1" applyAlignment="1">
      <alignment horizontal="center" wrapText="1"/>
    </xf>
    <xf numFmtId="164" fontId="11" fillId="0" borderId="23" xfId="1" applyFont="1" applyFill="1" applyBorder="1" applyAlignment="1">
      <alignment horizontal="center" vertical="center"/>
    </xf>
    <xf numFmtId="164" fontId="11" fillId="0" borderId="25" xfId="1" applyFont="1" applyFill="1" applyBorder="1" applyAlignment="1">
      <alignment horizontal="center" vertical="center"/>
    </xf>
    <xf numFmtId="164" fontId="11" fillId="0" borderId="26" xfId="1" applyFont="1" applyFill="1" applyBorder="1" applyAlignment="1">
      <alignment horizontal="center" vertical="center"/>
    </xf>
    <xf numFmtId="164" fontId="2" fillId="0" borderId="19" xfId="1" applyFont="1" applyFill="1" applyBorder="1" applyAlignment="1"/>
    <xf numFmtId="164" fontId="8" fillId="0" borderId="27" xfId="1" applyFont="1" applyFill="1" applyBorder="1" applyAlignment="1">
      <alignment vertical="center" wrapText="1"/>
    </xf>
    <xf numFmtId="164" fontId="6" fillId="0" borderId="27" xfId="1" applyFont="1" applyFill="1" applyBorder="1" applyAlignment="1">
      <alignment horizontal="center" vertical="center" wrapText="1"/>
    </xf>
    <xf numFmtId="164" fontId="11" fillId="0" borderId="15" xfId="1" applyFont="1" applyFill="1" applyBorder="1" applyAlignment="1">
      <alignment horizontal="center" vertical="center" wrapText="1"/>
    </xf>
    <xf numFmtId="164" fontId="11" fillId="0" borderId="26" xfId="1" applyFont="1" applyFill="1" applyBorder="1" applyAlignment="1">
      <alignment horizontal="center" vertical="center" wrapText="1"/>
    </xf>
    <xf numFmtId="164" fontId="11" fillId="0" borderId="25" xfId="1" applyFont="1" applyFill="1" applyBorder="1" applyAlignment="1">
      <alignment horizontal="center" wrapText="1"/>
    </xf>
    <xf numFmtId="164" fontId="8" fillId="0" borderId="18" xfId="1" applyFont="1" applyFill="1" applyBorder="1" applyAlignment="1">
      <alignment horizontal="left" vertical="center" wrapText="1"/>
    </xf>
    <xf numFmtId="164" fontId="11" fillId="0" borderId="11" xfId="1" applyFont="1" applyFill="1" applyBorder="1" applyAlignment="1">
      <alignment horizontal="center" vertical="center" wrapText="1"/>
    </xf>
    <xf numFmtId="164" fontId="11" fillId="0" borderId="11" xfId="1" applyFont="1" applyFill="1" applyBorder="1" applyAlignment="1">
      <alignment horizontal="center" vertical="center"/>
    </xf>
    <xf numFmtId="164" fontId="11" fillId="0" borderId="16" xfId="1" applyFont="1" applyFill="1" applyBorder="1" applyAlignment="1">
      <alignment horizontal="center" vertical="center"/>
    </xf>
    <xf numFmtId="164" fontId="11" fillId="0" borderId="17" xfId="1" applyFont="1" applyFill="1" applyBorder="1" applyAlignment="1">
      <alignment horizontal="center" vertical="center"/>
    </xf>
    <xf numFmtId="164" fontId="11" fillId="0" borderId="18" xfId="1" applyFont="1" applyFill="1" applyBorder="1" applyAlignment="1">
      <alignment horizontal="center" vertical="center"/>
    </xf>
    <xf numFmtId="164" fontId="11" fillId="0" borderId="29" xfId="1" applyFont="1" applyFill="1" applyBorder="1" applyAlignment="1">
      <alignment horizontal="center" vertical="center"/>
    </xf>
    <xf numFmtId="164" fontId="11" fillId="0" borderId="19" xfId="1" applyFont="1" applyFill="1" applyBorder="1" applyAlignment="1">
      <alignment horizontal="center" vertical="center"/>
    </xf>
    <xf numFmtId="164" fontId="17" fillId="0" borderId="30" xfId="1" applyFont="1" applyFill="1" applyBorder="1" applyAlignment="1"/>
    <xf numFmtId="164" fontId="2" fillId="0" borderId="30" xfId="1" applyFont="1" applyFill="1" applyBorder="1" applyAlignment="1"/>
    <xf numFmtId="164" fontId="14" fillId="0" borderId="30" xfId="1" applyFont="1" applyFill="1" applyBorder="1" applyAlignment="1"/>
    <xf numFmtId="164" fontId="12" fillId="0" borderId="0" xfId="1" applyFont="1" applyFill="1" applyBorder="1" applyAlignment="1"/>
    <xf numFmtId="164" fontId="13" fillId="0" borderId="0" xfId="1" applyFont="1" applyFill="1" applyBorder="1" applyAlignment="1"/>
    <xf numFmtId="164" fontId="5" fillId="0" borderId="0" xfId="1" applyFont="1" applyFill="1" applyBorder="1" applyAlignment="1"/>
    <xf numFmtId="164" fontId="2" fillId="0" borderId="36" xfId="1" applyFont="1" applyFill="1" applyBorder="1" applyAlignment="1"/>
    <xf numFmtId="164" fontId="2" fillId="0" borderId="37" xfId="1" applyFont="1" applyFill="1" applyBorder="1" applyAlignment="1"/>
    <xf numFmtId="164" fontId="19" fillId="0" borderId="0" xfId="1" applyFont="1" applyFill="1" applyBorder="1" applyAlignment="1"/>
    <xf numFmtId="164" fontId="0" fillId="0" borderId="0" xfId="1" applyFont="1" applyFill="1" applyBorder="1" applyAlignment="1"/>
    <xf numFmtId="164" fontId="11" fillId="2" borderId="35" xfId="1" applyFont="1" applyFill="1" applyBorder="1" applyAlignment="1">
      <alignment horizontal="center" vertical="center" wrapText="1"/>
    </xf>
    <xf numFmtId="164" fontId="11" fillId="2" borderId="7" xfId="1" applyFont="1" applyFill="1" applyBorder="1" applyAlignment="1">
      <alignment horizontal="center" vertical="center"/>
    </xf>
    <xf numFmtId="164" fontId="2" fillId="0" borderId="14" xfId="1" applyFont="1" applyFill="1" applyBorder="1" applyAlignment="1"/>
    <xf numFmtId="164" fontId="11" fillId="0" borderId="39" xfId="1" applyFont="1" applyFill="1" applyBorder="1" applyAlignment="1">
      <alignment horizontal="center" vertical="center"/>
    </xf>
    <xf numFmtId="164" fontId="11" fillId="0" borderId="22" xfId="1" applyFont="1" applyFill="1" applyBorder="1" applyAlignment="1">
      <alignment horizontal="center" vertical="center"/>
    </xf>
    <xf numFmtId="164" fontId="8" fillId="0" borderId="39" xfId="1" applyFont="1" applyFill="1" applyBorder="1" applyAlignment="1">
      <alignment vertical="center"/>
    </xf>
    <xf numFmtId="164" fontId="8" fillId="0" borderId="25" xfId="1" applyFont="1" applyFill="1" applyBorder="1" applyAlignment="1">
      <alignment vertical="center" wrapText="1"/>
    </xf>
    <xf numFmtId="164" fontId="2" fillId="0" borderId="25" xfId="1" applyFont="1" applyFill="1" applyBorder="1" applyAlignment="1">
      <alignment vertical="center"/>
    </xf>
    <xf numFmtId="164" fontId="11" fillId="0" borderId="7" xfId="1" applyFont="1" applyFill="1" applyBorder="1" applyAlignment="1">
      <alignment horizontal="center" vertical="center" wrapText="1"/>
    </xf>
    <xf numFmtId="164" fontId="6" fillId="0" borderId="7" xfId="1" applyFont="1" applyFill="1" applyBorder="1" applyAlignment="1">
      <alignment horizontal="center" vertical="center" wrapText="1"/>
    </xf>
    <xf numFmtId="164" fontId="2" fillId="0" borderId="7" xfId="1" applyFont="1" applyFill="1" applyBorder="1" applyAlignment="1">
      <alignment horizontal="center" vertical="center"/>
    </xf>
    <xf numFmtId="164" fontId="11" fillId="0" borderId="7" xfId="1" applyFont="1" applyFill="1" applyBorder="1" applyAlignment="1">
      <alignment horizontal="center" vertical="center"/>
    </xf>
    <xf numFmtId="164" fontId="11" fillId="0" borderId="18" xfId="1" applyFont="1" applyFill="1" applyBorder="1" applyAlignment="1">
      <alignment horizontal="center" vertical="center" wrapText="1"/>
    </xf>
    <xf numFmtId="164" fontId="11" fillId="0" borderId="19" xfId="1" applyFont="1" applyFill="1" applyBorder="1" applyAlignment="1">
      <alignment horizontal="center" vertical="center" wrapText="1"/>
    </xf>
    <xf numFmtId="164" fontId="11" fillId="0" borderId="40" xfId="1" applyFont="1" applyFill="1" applyBorder="1" applyAlignment="1">
      <alignment horizontal="center" vertical="center" wrapText="1"/>
    </xf>
    <xf numFmtId="164" fontId="11" fillId="0" borderId="42" xfId="1" applyFont="1" applyFill="1" applyBorder="1" applyAlignment="1">
      <alignment horizontal="center" vertical="center" wrapText="1"/>
    </xf>
    <xf numFmtId="164" fontId="15" fillId="0" borderId="22" xfId="1" applyFont="1" applyFill="1" applyBorder="1" applyAlignment="1">
      <alignment horizontal="center" vertical="center" wrapText="1"/>
    </xf>
    <xf numFmtId="164" fontId="15" fillId="0" borderId="40" xfId="1" applyFont="1" applyFill="1" applyBorder="1" applyAlignment="1">
      <alignment horizontal="center" vertical="center" wrapText="1"/>
    </xf>
    <xf numFmtId="164" fontId="15" fillId="0" borderId="42" xfId="1" applyFont="1" applyFill="1" applyBorder="1" applyAlignment="1">
      <alignment horizontal="center" vertical="center" wrapText="1"/>
    </xf>
    <xf numFmtId="164" fontId="6" fillId="0" borderId="0" xfId="1" applyFont="1" applyFill="1" applyBorder="1" applyAlignment="1"/>
    <xf numFmtId="164" fontId="7" fillId="0" borderId="0" xfId="1" applyFont="1" applyFill="1" applyBorder="1" applyAlignment="1"/>
    <xf numFmtId="164" fontId="8" fillId="0" borderId="0" xfId="1" applyFont="1" applyFill="1" applyBorder="1" applyAlignment="1"/>
    <xf numFmtId="164" fontId="2" fillId="0" borderId="18" xfId="1" applyFont="1" applyFill="1" applyBorder="1" applyAlignment="1">
      <alignment wrapText="1"/>
    </xf>
    <xf numFmtId="164" fontId="2" fillId="0" borderId="18" xfId="1" applyFont="1" applyFill="1" applyBorder="1" applyAlignment="1">
      <alignment vertical="center" wrapText="1"/>
    </xf>
    <xf numFmtId="164" fontId="2" fillId="0" borderId="6" xfId="1" applyFont="1" applyFill="1" applyBorder="1" applyAlignment="1">
      <alignment vertical="center" wrapText="1"/>
    </xf>
    <xf numFmtId="164" fontId="2" fillId="0" borderId="1" xfId="1" applyFont="1" applyFill="1" applyBorder="1" applyAlignment="1">
      <alignment vertical="center" wrapText="1"/>
    </xf>
    <xf numFmtId="164" fontId="2" fillId="0" borderId="12" xfId="1" applyFont="1" applyFill="1" applyBorder="1" applyAlignment="1">
      <alignment horizontal="center" wrapText="1"/>
    </xf>
    <xf numFmtId="164" fontId="11" fillId="0" borderId="17" xfId="1" applyFont="1" applyFill="1" applyBorder="1" applyAlignment="1">
      <alignment horizontal="center" vertical="center" wrapText="1"/>
    </xf>
    <xf numFmtId="164" fontId="6" fillId="0" borderId="30" xfId="1" applyFont="1" applyFill="1" applyBorder="1" applyAlignment="1">
      <alignment wrapText="1"/>
    </xf>
    <xf numFmtId="164" fontId="2" fillId="0" borderId="30" xfId="1" applyFont="1" applyFill="1" applyBorder="1" applyAlignment="1">
      <alignment wrapText="1"/>
    </xf>
    <xf numFmtId="164" fontId="2" fillId="0" borderId="16" xfId="1" applyFont="1" applyFill="1" applyBorder="1" applyAlignment="1"/>
    <xf numFmtId="164" fontId="9" fillId="0" borderId="6" xfId="1" applyFont="1" applyFill="1" applyBorder="1" applyAlignment="1">
      <alignment wrapText="1"/>
    </xf>
    <xf numFmtId="164" fontId="9" fillId="0" borderId="14" xfId="1" applyFont="1" applyFill="1" applyBorder="1" applyAlignment="1">
      <alignment horizontal="left" wrapText="1"/>
    </xf>
    <xf numFmtId="164" fontId="9" fillId="0" borderId="14" xfId="1" applyFont="1" applyFill="1" applyBorder="1" applyAlignment="1">
      <alignment wrapText="1"/>
    </xf>
    <xf numFmtId="164" fontId="9" fillId="0" borderId="6" xfId="1" applyFont="1" applyFill="1" applyBorder="1" applyAlignment="1">
      <alignment horizontal="left" vertical="center" wrapText="1"/>
    </xf>
    <xf numFmtId="164" fontId="9" fillId="0" borderId="6" xfId="1" applyFont="1" applyFill="1" applyBorder="1" applyAlignment="1">
      <alignment vertical="center" wrapText="1"/>
    </xf>
    <xf numFmtId="164" fontId="11" fillId="0" borderId="12" xfId="1" applyFont="1" applyFill="1" applyBorder="1" applyAlignment="1">
      <alignment horizontal="center" vertical="center" wrapText="1"/>
    </xf>
    <xf numFmtId="164" fontId="11" fillId="0" borderId="21" xfId="1" applyFont="1" applyFill="1" applyBorder="1" applyAlignment="1">
      <alignment horizontal="center" vertical="center"/>
    </xf>
    <xf numFmtId="164" fontId="11" fillId="0" borderId="39" xfId="1" applyFont="1" applyFill="1" applyBorder="1" applyAlignment="1">
      <alignment horizontal="center" vertical="center" wrapText="1"/>
    </xf>
    <xf numFmtId="164" fontId="15" fillId="0" borderId="25" xfId="1" applyFont="1" applyFill="1" applyBorder="1" applyAlignment="1">
      <alignment horizontal="center" vertical="center"/>
    </xf>
    <xf numFmtId="164" fontId="2" fillId="0" borderId="42" xfId="1" applyFont="1" applyFill="1" applyBorder="1" applyAlignment="1"/>
    <xf numFmtId="0" fontId="0" fillId="0" borderId="37" xfId="0" applyBorder="1"/>
    <xf numFmtId="164" fontId="2" fillId="0" borderId="13" xfId="1" applyFont="1" applyFill="1" applyBorder="1" applyAlignment="1">
      <alignment wrapText="1"/>
    </xf>
    <xf numFmtId="164" fontId="2" fillId="0" borderId="13" xfId="1" applyFont="1" applyFill="1" applyBorder="1" applyAlignment="1">
      <alignment vertical="top"/>
    </xf>
    <xf numFmtId="164" fontId="2" fillId="0" borderId="37" xfId="1" applyFont="1" applyFill="1" applyBorder="1" applyAlignment="1">
      <alignment vertical="top"/>
    </xf>
    <xf numFmtId="164" fontId="2" fillId="0" borderId="42" xfId="1" applyFont="1" applyFill="1" applyBorder="1" applyAlignment="1">
      <alignment vertical="top"/>
    </xf>
    <xf numFmtId="164" fontId="2" fillId="0" borderId="35" xfId="1" applyFont="1" applyFill="1" applyBorder="1" applyAlignment="1">
      <alignment horizontal="center" vertical="center"/>
    </xf>
    <xf numFmtId="164" fontId="9" fillId="0" borderId="14" xfId="1" applyFont="1" applyFill="1" applyBorder="1" applyAlignment="1">
      <alignment vertical="center" wrapText="1"/>
    </xf>
    <xf numFmtId="164" fontId="11" fillId="0" borderId="29" xfId="1" applyFont="1" applyFill="1" applyBorder="1" applyAlignment="1">
      <alignment horizontal="center" vertical="center" wrapText="1"/>
    </xf>
    <xf numFmtId="164" fontId="11" fillId="0" borderId="21" xfId="1" applyFont="1" applyFill="1" applyBorder="1" applyAlignment="1">
      <alignment horizontal="center" vertical="center" wrapText="1"/>
    </xf>
    <xf numFmtId="164" fontId="16" fillId="0" borderId="0" xfId="1" applyFont="1" applyFill="1" applyBorder="1" applyAlignment="1"/>
    <xf numFmtId="164" fontId="2" fillId="0" borderId="15" xfId="1" applyFont="1" applyFill="1" applyBorder="1" applyAlignment="1">
      <alignment vertical="center"/>
    </xf>
    <xf numFmtId="164" fontId="2" fillId="0" borderId="15" xfId="1" applyFont="1" applyFill="1" applyBorder="1" applyAlignment="1"/>
    <xf numFmtId="164" fontId="18" fillId="2" borderId="10" xfId="1" applyFont="1" applyFill="1" applyBorder="1" applyAlignment="1">
      <alignment horizontal="center" vertical="center"/>
    </xf>
    <xf numFmtId="164" fontId="11" fillId="0" borderId="0" xfId="1" applyFont="1" applyFill="1" applyBorder="1" applyAlignment="1">
      <alignment wrapText="1"/>
    </xf>
    <xf numFmtId="164" fontId="2" fillId="0" borderId="0" xfId="1" applyFont="1" applyFill="1" applyBorder="1" applyAlignment="1">
      <alignment wrapText="1"/>
    </xf>
    <xf numFmtId="164" fontId="8" fillId="0" borderId="47" xfId="1" applyFont="1" applyFill="1" applyBorder="1" applyAlignment="1">
      <alignment wrapText="1"/>
    </xf>
    <xf numFmtId="164" fontId="8" fillId="0" borderId="33" xfId="1" applyFont="1" applyFill="1" applyBorder="1" applyAlignment="1"/>
    <xf numFmtId="164" fontId="8" fillId="0" borderId="33" xfId="1" applyFont="1" applyFill="1" applyBorder="1" applyAlignment="1">
      <alignment horizontal="left" vertical="center"/>
    </xf>
    <xf numFmtId="164" fontId="2" fillId="0" borderId="33" xfId="1" applyFont="1" applyFill="1" applyBorder="1" applyAlignment="1"/>
    <xf numFmtId="164" fontId="2" fillId="0" borderId="48" xfId="1" applyFont="1" applyFill="1" applyBorder="1" applyAlignment="1"/>
    <xf numFmtId="164" fontId="2" fillId="0" borderId="41" xfId="1" applyFont="1" applyFill="1" applyBorder="1" applyAlignment="1">
      <alignment vertical="center"/>
    </xf>
    <xf numFmtId="164" fontId="2" fillId="0" borderId="13" xfId="1" applyFont="1" applyFill="1" applyBorder="1" applyAlignment="1"/>
    <xf numFmtId="164" fontId="20" fillId="0" borderId="49" xfId="1" applyFont="1" applyFill="1" applyBorder="1" applyAlignment="1">
      <alignment horizontal="center" wrapText="1"/>
    </xf>
    <xf numFmtId="164" fontId="11" fillId="2" borderId="38" xfId="1" applyFont="1" applyFill="1" applyBorder="1" applyAlignment="1">
      <alignment horizontal="center"/>
    </xf>
    <xf numFmtId="164" fontId="18" fillId="2" borderId="7" xfId="1" applyFont="1" applyFill="1" applyBorder="1" applyAlignment="1">
      <alignment horizontal="center" vertical="center" wrapText="1"/>
    </xf>
    <xf numFmtId="164" fontId="8" fillId="0" borderId="18" xfId="1" applyFont="1" applyFill="1" applyBorder="1" applyAlignment="1">
      <alignment horizontal="left" vertical="center" wrapText="1"/>
    </xf>
    <xf numFmtId="164" fontId="8" fillId="0" borderId="29" xfId="1" applyFont="1" applyFill="1" applyBorder="1" applyAlignment="1">
      <alignment vertical="center" wrapText="1"/>
    </xf>
    <xf numFmtId="164" fontId="11" fillId="0" borderId="3" xfId="1" applyFont="1" applyFill="1" applyBorder="1" applyAlignment="1">
      <alignment horizontal="center" vertical="center" wrapText="1"/>
    </xf>
    <xf numFmtId="164" fontId="8" fillId="0" borderId="17" xfId="1" applyFont="1" applyFill="1" applyBorder="1" applyAlignment="1">
      <alignment vertical="center" wrapText="1"/>
    </xf>
    <xf numFmtId="164" fontId="8" fillId="0" borderId="44" xfId="1" applyFont="1" applyFill="1" applyBorder="1" applyAlignment="1">
      <alignment vertical="center" wrapText="1"/>
    </xf>
    <xf numFmtId="164" fontId="6" fillId="0" borderId="40" xfId="1" applyFont="1" applyFill="1" applyBorder="1" applyAlignment="1">
      <alignment horizontal="center" vertical="center" wrapText="1"/>
    </xf>
    <xf numFmtId="164" fontId="6" fillId="0" borderId="51" xfId="1" applyFont="1" applyFill="1" applyBorder="1" applyAlignment="1">
      <alignment horizontal="center" vertical="center" wrapText="1"/>
    </xf>
    <xf numFmtId="164" fontId="8" fillId="0" borderId="18" xfId="1" applyFont="1" applyFill="1" applyBorder="1" applyAlignment="1">
      <alignment horizontal="left" vertical="center" wrapText="1"/>
    </xf>
    <xf numFmtId="164" fontId="8" fillId="0" borderId="19" xfId="1" applyFont="1" applyFill="1" applyBorder="1" applyAlignment="1">
      <alignment horizontal="left" vertical="center" wrapText="1"/>
    </xf>
    <xf numFmtId="164" fontId="11" fillId="0" borderId="18" xfId="1" applyFont="1" applyFill="1" applyBorder="1" applyAlignment="1">
      <alignment horizontal="center" vertical="center" wrapText="1"/>
    </xf>
    <xf numFmtId="164" fontId="8" fillId="0" borderId="29" xfId="1" applyFont="1" applyFill="1" applyBorder="1" applyAlignment="1">
      <alignment horizontal="left" vertical="center" wrapText="1"/>
    </xf>
    <xf numFmtId="164" fontId="8" fillId="0" borderId="27" xfId="1" applyFont="1" applyFill="1" applyBorder="1" applyAlignment="1">
      <alignment horizontal="left" vertical="center" wrapText="1"/>
    </xf>
    <xf numFmtId="164" fontId="15" fillId="0" borderId="40" xfId="1" applyFont="1" applyFill="1" applyBorder="1" applyAlignment="1">
      <alignment horizontal="center" wrapText="1"/>
    </xf>
    <xf numFmtId="164" fontId="15" fillId="0" borderId="43" xfId="1" applyFont="1" applyFill="1" applyBorder="1" applyAlignment="1">
      <alignment horizontal="center" vertical="center" wrapText="1"/>
    </xf>
    <xf numFmtId="164" fontId="8" fillId="0" borderId="15" xfId="1" applyFont="1" applyFill="1" applyBorder="1" applyAlignment="1">
      <alignment vertical="center"/>
    </xf>
    <xf numFmtId="164" fontId="6" fillId="0" borderId="18" xfId="1" applyFont="1" applyFill="1" applyBorder="1" applyAlignment="1">
      <alignment horizontal="center" vertical="center" wrapText="1"/>
    </xf>
    <xf numFmtId="164" fontId="11" fillId="0" borderId="25" xfId="1" applyFont="1" applyFill="1" applyBorder="1" applyAlignment="1">
      <alignment horizontal="center" vertical="center" wrapText="1"/>
    </xf>
    <xf numFmtId="164" fontId="11" fillId="0" borderId="25" xfId="1" applyFont="1" applyFill="1" applyBorder="1" applyAlignment="1">
      <alignment horizontal="center" vertical="center"/>
    </xf>
    <xf numFmtId="164" fontId="2" fillId="0" borderId="53" xfId="1" applyFont="1" applyFill="1" applyBorder="1" applyAlignment="1"/>
    <xf numFmtId="164" fontId="11" fillId="0" borderId="55" xfId="1" applyFont="1" applyFill="1" applyBorder="1" applyAlignment="1">
      <alignment horizontal="center" vertical="center" wrapText="1"/>
    </xf>
    <xf numFmtId="164" fontId="2" fillId="0" borderId="56" xfId="1" applyFont="1" applyFill="1" applyBorder="1" applyAlignment="1"/>
    <xf numFmtId="0" fontId="0" fillId="0" borderId="56" xfId="0" applyBorder="1"/>
    <xf numFmtId="164" fontId="8" fillId="0" borderId="24" xfId="1" applyFont="1" applyFill="1" applyBorder="1" applyAlignment="1">
      <alignment vertical="center" wrapText="1"/>
    </xf>
    <xf numFmtId="164" fontId="2" fillId="0" borderId="57" xfId="1" applyFont="1" applyFill="1" applyBorder="1" applyAlignment="1"/>
    <xf numFmtId="164" fontId="12" fillId="0" borderId="13" xfId="1" applyFont="1" applyFill="1" applyBorder="1" applyAlignment="1"/>
    <xf numFmtId="165" fontId="5" fillId="0" borderId="13" xfId="1" applyNumberFormat="1" applyFont="1" applyFill="1" applyBorder="1" applyAlignment="1"/>
    <xf numFmtId="164" fontId="5" fillId="0" borderId="13" xfId="1" applyFont="1" applyFill="1" applyBorder="1" applyAlignment="1"/>
    <xf numFmtId="164" fontId="11" fillId="0" borderId="45" xfId="1" applyFont="1" applyFill="1" applyBorder="1" applyAlignment="1">
      <alignment horizontal="center" vertical="center" wrapText="1"/>
    </xf>
    <xf numFmtId="3" fontId="11" fillId="0" borderId="18" xfId="1" applyNumberFormat="1" applyFont="1" applyFill="1" applyBorder="1" applyAlignment="1">
      <alignment horizontal="center" vertical="center" wrapText="1"/>
    </xf>
    <xf numFmtId="164" fontId="6" fillId="0" borderId="18" xfId="1" applyFont="1" applyFill="1" applyBorder="1" applyAlignment="1">
      <alignment horizontal="center" vertical="center" wrapText="1"/>
    </xf>
    <xf numFmtId="164" fontId="6" fillId="0" borderId="19" xfId="1" applyFont="1" applyFill="1" applyBorder="1" applyAlignment="1">
      <alignment horizontal="center" vertical="center" wrapText="1"/>
    </xf>
    <xf numFmtId="3" fontId="11" fillId="0" borderId="29" xfId="1" applyNumberFormat="1" applyFont="1" applyFill="1" applyBorder="1" applyAlignment="1">
      <alignment horizontal="center" vertical="center" wrapText="1"/>
    </xf>
    <xf numFmtId="164" fontId="8" fillId="0" borderId="58" xfId="1" applyFont="1" applyFill="1" applyBorder="1" applyAlignment="1">
      <alignment vertical="center" wrapText="1"/>
    </xf>
    <xf numFmtId="164" fontId="8" fillId="0" borderId="54" xfId="1" applyFont="1" applyFill="1" applyBorder="1" applyAlignment="1">
      <alignment vertical="center" wrapText="1"/>
    </xf>
    <xf numFmtId="164" fontId="18" fillId="3" borderId="7" xfId="1" applyFont="1" applyFill="1" applyBorder="1" applyAlignment="1">
      <alignment horizontal="center" vertical="center"/>
    </xf>
    <xf numFmtId="164" fontId="18" fillId="3" borderId="35" xfId="1" applyFont="1" applyFill="1" applyBorder="1" applyAlignment="1">
      <alignment horizontal="center" vertical="center"/>
    </xf>
    <xf numFmtId="164" fontId="22" fillId="2" borderId="35" xfId="1" applyFont="1" applyFill="1" applyBorder="1" applyAlignment="1">
      <alignment horizontal="center" vertical="center" wrapText="1"/>
    </xf>
    <xf numFmtId="164" fontId="22" fillId="2" borderId="7" xfId="1" applyFont="1" applyFill="1" applyBorder="1" applyAlignment="1">
      <alignment horizontal="center" wrapText="1"/>
    </xf>
    <xf numFmtId="164" fontId="24" fillId="2" borderId="7" xfId="1" applyFont="1" applyFill="1" applyBorder="1" applyAlignment="1">
      <alignment horizontal="center" vertical="center" wrapText="1"/>
    </xf>
    <xf numFmtId="164" fontId="22" fillId="2" borderId="7" xfId="1" applyFont="1" applyFill="1" applyBorder="1" applyAlignment="1">
      <alignment horizontal="center" vertical="center" wrapText="1"/>
    </xf>
    <xf numFmtId="164" fontId="22" fillId="3" borderId="7" xfId="1" applyFont="1" applyFill="1" applyBorder="1" applyAlignment="1">
      <alignment horizontal="center" vertical="center" wrapText="1"/>
    </xf>
    <xf numFmtId="164" fontId="22" fillId="3" borderId="35" xfId="1" applyFont="1" applyFill="1" applyBorder="1" applyAlignment="1">
      <alignment horizontal="center" vertical="center" wrapText="1"/>
    </xf>
    <xf numFmtId="164" fontId="8" fillId="0" borderId="17" xfId="1" applyFont="1" applyFill="1" applyBorder="1" applyAlignment="1">
      <alignment vertical="center"/>
    </xf>
    <xf numFmtId="164" fontId="2" fillId="0" borderId="22" xfId="1" applyFont="1" applyFill="1" applyBorder="1" applyAlignment="1">
      <alignment vertical="center"/>
    </xf>
    <xf numFmtId="164" fontId="2" fillId="0" borderId="18" xfId="1" applyFont="1" applyFill="1" applyBorder="1" applyAlignment="1">
      <alignment vertical="center"/>
    </xf>
    <xf numFmtId="164" fontId="2" fillId="0" borderId="19" xfId="1" applyFont="1" applyFill="1" applyBorder="1" applyAlignment="1">
      <alignment vertical="center"/>
    </xf>
    <xf numFmtId="164" fontId="10" fillId="0" borderId="39" xfId="1" applyFont="1" applyFill="1" applyBorder="1" applyAlignment="1">
      <alignment horizontal="center" vertical="center" wrapText="1"/>
    </xf>
    <xf numFmtId="164" fontId="10" fillId="0" borderId="25" xfId="1" applyFont="1" applyFill="1" applyBorder="1" applyAlignment="1">
      <alignment horizontal="center" vertical="center" wrapText="1"/>
    </xf>
    <xf numFmtId="164" fontId="10" fillId="0" borderId="21" xfId="1" applyFont="1" applyFill="1" applyBorder="1" applyAlignment="1">
      <alignment horizontal="center" vertical="center" wrapText="1"/>
    </xf>
    <xf numFmtId="164" fontId="10" fillId="0" borderId="22" xfId="1" applyFont="1" applyFill="1" applyBorder="1" applyAlignment="1">
      <alignment horizontal="center" vertical="center" wrapText="1"/>
    </xf>
    <xf numFmtId="164" fontId="10" fillId="0" borderId="17" xfId="1" applyFont="1" applyFill="1" applyBorder="1" applyAlignment="1">
      <alignment horizontal="center" vertical="center" wrapText="1"/>
    </xf>
    <xf numFmtId="164" fontId="10" fillId="0" borderId="18" xfId="1" applyFont="1" applyFill="1" applyBorder="1" applyAlignment="1">
      <alignment horizontal="center" wrapText="1"/>
    </xf>
    <xf numFmtId="164" fontId="10" fillId="0" borderId="29" xfId="1" applyFont="1" applyFill="1" applyBorder="1" applyAlignment="1">
      <alignment horizontal="center" vertical="center" wrapText="1"/>
    </xf>
    <xf numFmtId="164" fontId="10" fillId="0" borderId="19" xfId="1" applyFont="1" applyFill="1" applyBorder="1" applyAlignment="1">
      <alignment horizontal="center" vertical="center" wrapText="1"/>
    </xf>
    <xf numFmtId="164" fontId="10" fillId="0" borderId="18" xfId="1" applyFont="1" applyFill="1" applyBorder="1" applyAlignment="1">
      <alignment horizontal="center" vertical="center" wrapText="1"/>
    </xf>
    <xf numFmtId="164" fontId="17" fillId="0" borderId="7" xfId="1" applyFont="1" applyFill="1" applyBorder="1" applyAlignment="1">
      <alignment horizontal="center" vertical="center" wrapText="1"/>
    </xf>
    <xf numFmtId="164" fontId="11" fillId="0" borderId="18" xfId="1" applyFont="1" applyFill="1" applyBorder="1" applyAlignment="1">
      <alignment horizontal="center" vertical="center" wrapText="1"/>
    </xf>
    <xf numFmtId="164" fontId="11" fillId="0" borderId="19" xfId="1" applyFont="1" applyFill="1" applyBorder="1" applyAlignment="1">
      <alignment horizontal="center" vertical="center" wrapText="1"/>
    </xf>
    <xf numFmtId="164" fontId="11" fillId="0" borderId="59" xfId="1" applyFont="1" applyFill="1" applyBorder="1" applyAlignment="1">
      <alignment horizontal="center" vertical="center" wrapText="1"/>
    </xf>
    <xf numFmtId="164" fontId="11" fillId="0" borderId="4" xfId="1" applyFont="1" applyFill="1" applyBorder="1" applyAlignment="1">
      <alignment horizontal="center" vertical="center" wrapText="1"/>
    </xf>
    <xf numFmtId="164" fontId="6" fillId="0" borderId="29" xfId="1" applyFont="1" applyFill="1" applyBorder="1" applyAlignment="1">
      <alignment horizontal="center" vertical="center" wrapText="1"/>
    </xf>
    <xf numFmtId="164" fontId="11" fillId="0" borderId="0" xfId="1" applyFont="1" applyFill="1" applyBorder="1" applyAlignment="1">
      <alignment horizontal="center" vertical="center" wrapText="1"/>
    </xf>
    <xf numFmtId="164" fontId="8" fillId="0" borderId="51" xfId="1" applyFont="1" applyFill="1" applyBorder="1" applyAlignment="1">
      <alignment vertical="center" wrapText="1"/>
    </xf>
    <xf numFmtId="164" fontId="11" fillId="0" borderId="37" xfId="1" applyFont="1" applyFill="1" applyBorder="1" applyAlignment="1">
      <alignment horizontal="center" vertical="center" wrapText="1"/>
    </xf>
    <xf numFmtId="164" fontId="11" fillId="0" borderId="52" xfId="1" applyFont="1" applyFill="1" applyBorder="1" applyAlignment="1">
      <alignment horizontal="center" vertical="center" wrapText="1"/>
    </xf>
    <xf numFmtId="164" fontId="11" fillId="0" borderId="18" xfId="1" applyFont="1" applyFill="1" applyBorder="1" applyAlignment="1">
      <alignment horizontal="center" vertical="center" wrapText="1"/>
    </xf>
    <xf numFmtId="167" fontId="11" fillId="0" borderId="18" xfId="1" applyNumberFormat="1" applyFont="1" applyFill="1" applyBorder="1" applyAlignment="1">
      <alignment horizontal="center" vertical="center" wrapText="1"/>
    </xf>
    <xf numFmtId="164" fontId="11" fillId="5" borderId="18" xfId="1" applyFont="1" applyFill="1" applyBorder="1" applyAlignment="1">
      <alignment horizontal="center" vertical="center" wrapText="1"/>
    </xf>
    <xf numFmtId="164" fontId="11" fillId="0" borderId="18" xfId="1" applyFont="1" applyFill="1" applyBorder="1" applyAlignment="1">
      <alignment horizontal="center" vertical="center" wrapText="1"/>
    </xf>
    <xf numFmtId="0" fontId="18" fillId="0" borderId="0" xfId="0" applyFont="1" applyAlignment="1">
      <alignment horizontal="center"/>
    </xf>
    <xf numFmtId="164" fontId="11" fillId="0" borderId="18" xfId="1" applyFont="1" applyFill="1" applyBorder="1" applyAlignment="1">
      <alignment horizontal="center" vertical="center" wrapText="1"/>
    </xf>
    <xf numFmtId="0" fontId="1" fillId="0" borderId="0" xfId="7"/>
    <xf numFmtId="0" fontId="1" fillId="0" borderId="37" xfId="7" applyBorder="1"/>
    <xf numFmtId="0" fontId="29" fillId="0" borderId="0" xfId="0" applyFont="1" applyAlignment="1">
      <alignment horizontal="center"/>
    </xf>
    <xf numFmtId="164" fontId="11" fillId="0" borderId="18" xfId="1" applyFont="1" applyFill="1" applyBorder="1" applyAlignment="1">
      <alignment horizontal="center" vertical="center" wrapText="1"/>
    </xf>
    <xf numFmtId="164" fontId="21" fillId="3" borderId="34" xfId="1" applyFont="1" applyFill="1" applyBorder="1" applyAlignment="1">
      <alignment horizontal="center" vertical="center" wrapText="1"/>
    </xf>
    <xf numFmtId="164" fontId="21" fillId="3" borderId="30" xfId="1" applyFont="1" applyFill="1" applyBorder="1" applyAlignment="1">
      <alignment horizontal="center" vertical="center" wrapText="1"/>
    </xf>
    <xf numFmtId="164" fontId="21" fillId="3" borderId="35" xfId="1" applyFont="1" applyFill="1" applyBorder="1" applyAlignment="1">
      <alignment horizontal="center" vertical="center" wrapText="1"/>
    </xf>
    <xf numFmtId="164" fontId="22" fillId="3" borderId="8" xfId="1" applyFont="1" applyFill="1" applyBorder="1" applyAlignment="1">
      <alignment horizontal="center" vertical="center" wrapText="1"/>
    </xf>
    <xf numFmtId="164" fontId="22" fillId="3" borderId="10" xfId="1" applyFont="1" applyFill="1" applyBorder="1" applyAlignment="1">
      <alignment horizontal="center" vertical="center" wrapText="1"/>
    </xf>
    <xf numFmtId="164" fontId="11" fillId="0" borderId="20" xfId="1" applyFont="1" applyFill="1" applyBorder="1" applyAlignment="1">
      <alignment horizontal="center" vertical="center" wrapText="1"/>
    </xf>
    <xf numFmtId="164" fontId="11" fillId="0" borderId="16" xfId="1" applyFont="1" applyFill="1" applyBorder="1" applyAlignment="1">
      <alignment horizontal="center" vertical="center" wrapText="1"/>
    </xf>
    <xf numFmtId="164" fontId="11" fillId="0" borderId="44" xfId="1" applyFont="1" applyFill="1" applyBorder="1" applyAlignment="1">
      <alignment horizontal="left" vertical="top" wrapText="1"/>
    </xf>
    <xf numFmtId="164" fontId="11" fillId="0" borderId="31" xfId="1" applyFont="1" applyFill="1" applyBorder="1" applyAlignment="1">
      <alignment horizontal="left" vertical="top" wrapText="1"/>
    </xf>
    <xf numFmtId="164" fontId="11" fillId="0" borderId="11" xfId="1" applyFont="1" applyFill="1" applyBorder="1" applyAlignment="1">
      <alignment horizontal="left" vertical="top" wrapText="1"/>
    </xf>
    <xf numFmtId="164" fontId="11" fillId="0" borderId="6" xfId="1" applyFont="1" applyFill="1" applyBorder="1" applyAlignment="1">
      <alignment horizontal="left" vertical="top" wrapText="1"/>
    </xf>
    <xf numFmtId="164" fontId="11" fillId="0" borderId="3" xfId="1" applyFont="1" applyFill="1" applyBorder="1" applyAlignment="1">
      <alignment horizontal="left" vertical="top" wrapText="1"/>
    </xf>
    <xf numFmtId="164" fontId="11" fillId="0" borderId="23" xfId="1" applyFont="1" applyFill="1" applyBorder="1" applyAlignment="1">
      <alignment horizontal="left" vertical="top" wrapText="1"/>
    </xf>
    <xf numFmtId="164" fontId="11" fillId="0" borderId="4" xfId="1" applyFont="1" applyFill="1" applyBorder="1" applyAlignment="1">
      <alignment horizontal="left" vertical="top" wrapText="1"/>
    </xf>
    <xf numFmtId="164" fontId="11" fillId="0" borderId="2" xfId="1" applyFont="1" applyFill="1" applyBorder="1" applyAlignment="1">
      <alignment horizontal="left" vertical="top" wrapText="1"/>
    </xf>
    <xf numFmtId="164" fontId="11" fillId="0" borderId="12" xfId="1" applyFont="1" applyFill="1" applyBorder="1" applyAlignment="1">
      <alignment horizontal="left" vertical="top" wrapText="1"/>
    </xf>
    <xf numFmtId="164" fontId="11" fillId="0" borderId="14" xfId="1" applyFont="1" applyFill="1" applyBorder="1" applyAlignment="1">
      <alignment horizontal="left" vertical="top" wrapText="1"/>
    </xf>
    <xf numFmtId="164" fontId="11" fillId="0" borderId="15" xfId="1" applyFont="1" applyFill="1" applyBorder="1" applyAlignment="1">
      <alignment horizontal="left" vertical="top" wrapText="1"/>
    </xf>
    <xf numFmtId="164" fontId="11" fillId="0" borderId="16" xfId="1" applyFont="1" applyFill="1" applyBorder="1" applyAlignment="1">
      <alignment horizontal="left" vertical="top" wrapText="1"/>
    </xf>
    <xf numFmtId="164" fontId="11" fillId="0" borderId="59" xfId="1" applyFont="1" applyFill="1" applyBorder="1" applyAlignment="1">
      <alignment horizontal="center" vertical="center" wrapText="1"/>
    </xf>
    <xf numFmtId="164" fontId="11" fillId="0" borderId="60" xfId="1" applyFont="1" applyFill="1" applyBorder="1" applyAlignment="1">
      <alignment horizontal="center" vertical="center" wrapText="1"/>
    </xf>
    <xf numFmtId="164" fontId="11" fillId="0" borderId="63" xfId="1" applyFont="1" applyFill="1" applyBorder="1" applyAlignment="1">
      <alignment horizontal="center" vertical="center" wrapText="1"/>
    </xf>
    <xf numFmtId="164" fontId="11" fillId="0" borderId="61" xfId="1" applyFont="1" applyFill="1" applyBorder="1" applyAlignment="1">
      <alignment horizontal="center" vertical="center" wrapText="1"/>
    </xf>
    <xf numFmtId="164" fontId="21" fillId="3" borderId="34" xfId="1" applyFont="1" applyFill="1" applyBorder="1" applyAlignment="1">
      <alignment horizontal="center" vertical="center"/>
    </xf>
    <xf numFmtId="164" fontId="21" fillId="3" borderId="30" xfId="1" applyFont="1" applyFill="1" applyBorder="1" applyAlignment="1">
      <alignment horizontal="center" vertical="center"/>
    </xf>
    <xf numFmtId="164" fontId="21" fillId="3" borderId="35" xfId="1" applyFont="1" applyFill="1" applyBorder="1" applyAlignment="1">
      <alignment horizontal="center" vertical="center"/>
    </xf>
    <xf numFmtId="164" fontId="11" fillId="0" borderId="32" xfId="1" applyFont="1" applyFill="1" applyBorder="1" applyAlignment="1">
      <alignment horizontal="left" vertical="top" wrapText="1"/>
    </xf>
    <xf numFmtId="164" fontId="2" fillId="0" borderId="31" xfId="1" applyFont="1" applyFill="1" applyBorder="1" applyAlignment="1">
      <alignment horizontal="left" vertical="top" wrapText="1"/>
    </xf>
    <xf numFmtId="164" fontId="2" fillId="0" borderId="11" xfId="1" applyFont="1" applyFill="1" applyBorder="1" applyAlignment="1">
      <alignment horizontal="left" vertical="top" wrapText="1"/>
    </xf>
    <xf numFmtId="164" fontId="2" fillId="0" borderId="33" xfId="1" applyFont="1" applyFill="1" applyBorder="1" applyAlignment="1">
      <alignment horizontal="left" vertical="top" wrapText="1"/>
    </xf>
    <xf numFmtId="164" fontId="2" fillId="0" borderId="2" xfId="1" applyFont="1" applyFill="1" applyBorder="1" applyAlignment="1">
      <alignment horizontal="left" vertical="top" wrapText="1"/>
    </xf>
    <xf numFmtId="164" fontId="2" fillId="0" borderId="12" xfId="1" applyFont="1" applyFill="1" applyBorder="1" applyAlignment="1">
      <alignment horizontal="left" vertical="top" wrapText="1"/>
    </xf>
    <xf numFmtId="164" fontId="2" fillId="0" borderId="20" xfId="1" applyFont="1" applyFill="1" applyBorder="1" applyAlignment="1">
      <alignment horizontal="left" vertical="top" wrapText="1"/>
    </xf>
    <xf numFmtId="164" fontId="2" fillId="0" borderId="15" xfId="1" applyFont="1" applyFill="1" applyBorder="1" applyAlignment="1">
      <alignment horizontal="left" vertical="top" wrapText="1"/>
    </xf>
    <xf numFmtId="164" fontId="2" fillId="0" borderId="16" xfId="1" applyFont="1" applyFill="1" applyBorder="1" applyAlignment="1">
      <alignment horizontal="left" vertical="top" wrapText="1"/>
    </xf>
    <xf numFmtId="164" fontId="18" fillId="0" borderId="0" xfId="1" applyFont="1" applyFill="1" applyBorder="1" applyAlignment="1">
      <alignment horizontal="left"/>
    </xf>
    <xf numFmtId="164" fontId="12" fillId="0" borderId="0" xfId="1" applyFont="1" applyFill="1" applyAlignment="1">
      <alignment horizontal="left"/>
    </xf>
    <xf numFmtId="164" fontId="18" fillId="0" borderId="0" xfId="1" applyFont="1" applyFill="1" applyAlignment="1">
      <alignment horizontal="left"/>
    </xf>
    <xf numFmtId="0" fontId="0" fillId="0" borderId="13" xfId="0" applyFill="1" applyBorder="1"/>
    <xf numFmtId="0" fontId="0" fillId="0" borderId="46" xfId="0" applyFill="1" applyBorder="1"/>
    <xf numFmtId="164" fontId="11" fillId="0" borderId="62" xfId="1" applyFont="1" applyFill="1" applyBorder="1" applyAlignment="1">
      <alignment horizontal="left" vertical="top" wrapText="1"/>
    </xf>
    <xf numFmtId="164" fontId="11" fillId="0" borderId="53" xfId="1" applyFont="1" applyFill="1" applyBorder="1" applyAlignment="1">
      <alignment horizontal="left" vertical="top" wrapText="1"/>
    </xf>
    <xf numFmtId="164" fontId="11" fillId="0" borderId="36" xfId="1" applyFont="1" applyFill="1" applyBorder="1" applyAlignment="1">
      <alignment horizontal="left" vertical="top" wrapText="1"/>
    </xf>
    <xf numFmtId="164" fontId="11" fillId="0" borderId="56" xfId="1" applyFont="1" applyFill="1" applyBorder="1" applyAlignment="1">
      <alignment horizontal="left" vertical="top" wrapText="1"/>
    </xf>
    <xf numFmtId="164" fontId="11" fillId="0" borderId="0" xfId="1" applyFont="1" applyFill="1" applyBorder="1" applyAlignment="1">
      <alignment horizontal="left" vertical="top" wrapText="1"/>
    </xf>
    <xf numFmtId="164" fontId="11" fillId="0" borderId="37" xfId="1" applyFont="1" applyFill="1" applyBorder="1" applyAlignment="1">
      <alignment horizontal="left" vertical="top" wrapText="1"/>
    </xf>
    <xf numFmtId="164" fontId="11" fillId="0" borderId="57" xfId="1" applyFont="1" applyFill="1" applyBorder="1" applyAlignment="1">
      <alignment horizontal="left" vertical="top" wrapText="1"/>
    </xf>
    <xf numFmtId="164" fontId="11" fillId="0" borderId="13" xfId="1" applyFont="1" applyFill="1" applyBorder="1" applyAlignment="1">
      <alignment horizontal="left" vertical="top" wrapText="1"/>
    </xf>
    <xf numFmtId="164" fontId="11" fillId="0" borderId="42" xfId="1" applyFont="1" applyFill="1" applyBorder="1" applyAlignment="1">
      <alignment horizontal="left" vertical="top" wrapText="1"/>
    </xf>
    <xf numFmtId="164" fontId="12" fillId="2" borderId="34" xfId="1" applyFont="1" applyFill="1" applyBorder="1" applyAlignment="1">
      <alignment horizontal="center" vertical="center" wrapText="1"/>
    </xf>
    <xf numFmtId="164" fontId="12" fillId="2" borderId="30" xfId="1" applyFont="1" applyFill="1" applyBorder="1" applyAlignment="1">
      <alignment horizontal="center" vertical="center" wrapText="1"/>
    </xf>
    <xf numFmtId="164" fontId="12" fillId="2" borderId="35" xfId="1" applyFont="1" applyFill="1" applyBorder="1" applyAlignment="1">
      <alignment horizontal="center" vertical="center" wrapText="1"/>
    </xf>
    <xf numFmtId="164" fontId="8" fillId="0" borderId="29" xfId="1" applyFont="1" applyFill="1" applyBorder="1" applyAlignment="1">
      <alignment horizontal="center" vertical="center" wrapText="1"/>
    </xf>
    <xf numFmtId="164" fontId="8" fillId="0" borderId="27" xfId="1" applyFont="1" applyFill="1" applyBorder="1" applyAlignment="1">
      <alignment horizontal="center" vertical="center" wrapText="1"/>
    </xf>
    <xf numFmtId="164" fontId="11" fillId="0" borderId="29" xfId="1" applyFont="1" applyFill="1" applyBorder="1" applyAlignment="1">
      <alignment horizontal="center" vertical="center" wrapText="1"/>
    </xf>
    <xf numFmtId="164" fontId="11" fillId="0" borderId="27" xfId="1" applyFont="1" applyFill="1" applyBorder="1" applyAlignment="1">
      <alignment horizontal="center" vertical="center" wrapText="1"/>
    </xf>
    <xf numFmtId="164" fontId="21" fillId="2" borderId="34" xfId="1" applyFont="1" applyFill="1" applyBorder="1" applyAlignment="1">
      <alignment horizontal="center" vertical="center" wrapText="1"/>
    </xf>
    <xf numFmtId="164" fontId="21" fillId="2" borderId="30" xfId="1" applyFont="1" applyFill="1" applyBorder="1" applyAlignment="1">
      <alignment horizontal="center" vertical="center" wrapText="1"/>
    </xf>
    <xf numFmtId="164" fontId="21" fillId="2" borderId="35" xfId="1" applyFont="1" applyFill="1" applyBorder="1" applyAlignment="1">
      <alignment horizontal="center" vertical="center" wrapText="1"/>
    </xf>
    <xf numFmtId="164" fontId="6" fillId="0" borderId="39" xfId="1" applyFont="1" applyFill="1" applyBorder="1" applyAlignment="1">
      <alignment horizontal="center" vertical="center" wrapText="1"/>
    </xf>
    <xf numFmtId="164" fontId="6" fillId="0" borderId="25" xfId="1" applyFont="1" applyFill="1" applyBorder="1" applyAlignment="1">
      <alignment horizontal="center" vertical="center" wrapText="1"/>
    </xf>
    <xf numFmtId="164" fontId="6" fillId="0" borderId="21" xfId="1" applyFont="1" applyFill="1" applyBorder="1" applyAlignment="1">
      <alignment horizontal="center" vertical="center" wrapText="1"/>
    </xf>
    <xf numFmtId="164" fontId="6" fillId="0" borderId="22" xfId="1" applyFont="1" applyFill="1" applyBorder="1" applyAlignment="1">
      <alignment horizontal="center" vertical="center" wrapText="1"/>
    </xf>
    <xf numFmtId="164" fontId="6" fillId="0" borderId="17" xfId="1" applyFont="1" applyFill="1" applyBorder="1" applyAlignment="1">
      <alignment horizontal="center" vertical="center"/>
    </xf>
    <xf numFmtId="164" fontId="6" fillId="0" borderId="18" xfId="1" applyFont="1" applyFill="1" applyBorder="1" applyAlignment="1">
      <alignment horizontal="center" vertical="center"/>
    </xf>
    <xf numFmtId="164" fontId="6" fillId="0" borderId="21" xfId="1" applyFont="1" applyFill="1" applyBorder="1" applyAlignment="1">
      <alignment horizontal="center" vertical="center"/>
    </xf>
    <xf numFmtId="164" fontId="6" fillId="0" borderId="22" xfId="1" applyFont="1" applyFill="1" applyBorder="1" applyAlignment="1">
      <alignment horizontal="center" vertical="center"/>
    </xf>
    <xf numFmtId="164" fontId="6" fillId="0" borderId="17" xfId="1" applyFont="1" applyFill="1" applyBorder="1" applyAlignment="1">
      <alignment horizontal="center" vertical="center" wrapText="1"/>
    </xf>
    <xf numFmtId="164" fontId="6" fillId="0" borderId="18" xfId="1" applyFont="1" applyFill="1" applyBorder="1" applyAlignment="1">
      <alignment horizontal="center" vertical="center" wrapText="1"/>
    </xf>
    <xf numFmtId="164" fontId="6" fillId="0" borderId="29" xfId="1" applyFont="1" applyFill="1" applyBorder="1" applyAlignment="1">
      <alignment horizontal="center" vertical="center" wrapText="1"/>
    </xf>
    <xf numFmtId="164" fontId="6" fillId="0" borderId="19" xfId="1" applyFont="1" applyFill="1" applyBorder="1" applyAlignment="1">
      <alignment horizontal="center" vertical="center" wrapText="1"/>
    </xf>
    <xf numFmtId="164" fontId="8" fillId="0" borderId="18" xfId="1" applyFont="1" applyFill="1" applyBorder="1" applyAlignment="1">
      <alignment horizontal="left" vertical="center" wrapText="1"/>
    </xf>
    <xf numFmtId="164" fontId="11" fillId="0" borderId="25" xfId="1" applyFont="1" applyFill="1" applyBorder="1" applyAlignment="1">
      <alignment horizontal="center" vertical="center"/>
    </xf>
    <xf numFmtId="164" fontId="6" fillId="0" borderId="27" xfId="1" applyFont="1" applyFill="1" applyBorder="1" applyAlignment="1">
      <alignment horizontal="center" vertical="center" wrapText="1"/>
    </xf>
    <xf numFmtId="164" fontId="12" fillId="2" borderId="8" xfId="1" applyFont="1" applyFill="1" applyBorder="1" applyAlignment="1">
      <alignment horizontal="center" vertical="center"/>
    </xf>
    <xf numFmtId="164" fontId="12" fillId="2" borderId="9" xfId="1" applyFont="1" applyFill="1" applyBorder="1" applyAlignment="1">
      <alignment horizontal="center" vertical="center"/>
    </xf>
    <xf numFmtId="164" fontId="12" fillId="2" borderId="10" xfId="1" applyFont="1" applyFill="1" applyBorder="1" applyAlignment="1">
      <alignment horizontal="center" vertical="center"/>
    </xf>
    <xf numFmtId="164" fontId="11" fillId="0" borderId="33" xfId="1" applyFont="1" applyFill="1" applyBorder="1" applyAlignment="1">
      <alignment horizontal="left" vertical="top" wrapText="1"/>
    </xf>
    <xf numFmtId="164" fontId="11" fillId="0" borderId="20" xfId="1" applyFont="1" applyFill="1" applyBorder="1" applyAlignment="1">
      <alignment horizontal="left" vertical="top" wrapText="1"/>
    </xf>
    <xf numFmtId="164" fontId="18" fillId="2" borderId="8" xfId="1" applyFont="1" applyFill="1" applyBorder="1" applyAlignment="1">
      <alignment horizontal="center" vertical="center"/>
    </xf>
    <xf numFmtId="164" fontId="18" fillId="2" borderId="10" xfId="1" applyFont="1" applyFill="1" applyBorder="1" applyAlignment="1">
      <alignment horizontal="center" vertical="center"/>
    </xf>
    <xf numFmtId="164" fontId="11" fillId="0" borderId="6" xfId="1" applyFont="1" applyFill="1" applyBorder="1" applyAlignment="1">
      <alignment horizontal="center" vertical="center"/>
    </xf>
    <xf numFmtId="164" fontId="11" fillId="0" borderId="4" xfId="1" applyFont="1" applyFill="1" applyBorder="1" applyAlignment="1">
      <alignment horizontal="center" vertical="center"/>
    </xf>
    <xf numFmtId="164" fontId="11" fillId="0" borderId="14" xfId="1" applyFont="1" applyFill="1" applyBorder="1" applyAlignment="1">
      <alignment horizontal="center" vertical="center"/>
    </xf>
    <xf numFmtId="164" fontId="8" fillId="0" borderId="2" xfId="1" applyFont="1" applyFill="1" applyBorder="1" applyAlignment="1">
      <alignment horizontal="left" vertical="center"/>
    </xf>
    <xf numFmtId="164" fontId="11" fillId="0" borderId="6" xfId="1" applyFont="1" applyFill="1" applyBorder="1" applyAlignment="1">
      <alignment horizontal="center" vertical="center" wrapText="1"/>
    </xf>
    <xf numFmtId="164" fontId="11" fillId="0" borderId="4" xfId="1" applyFont="1" applyFill="1" applyBorder="1" applyAlignment="1">
      <alignment horizontal="center" vertical="center" wrapText="1"/>
    </xf>
    <xf numFmtId="164" fontId="2" fillId="0" borderId="29" xfId="1" applyFont="1" applyFill="1" applyBorder="1" applyAlignment="1">
      <alignment horizontal="center" vertical="center" wrapText="1"/>
    </xf>
    <xf numFmtId="164" fontId="2" fillId="0" borderId="40" xfId="1" applyFont="1" applyFill="1" applyBorder="1" applyAlignment="1">
      <alignment horizontal="center" vertical="center" wrapText="1"/>
    </xf>
    <xf numFmtId="164" fontId="2" fillId="0" borderId="1" xfId="1" applyFont="1" applyFill="1" applyBorder="1" applyAlignment="1">
      <alignment horizontal="center" vertical="center" wrapText="1"/>
    </xf>
    <xf numFmtId="164" fontId="2" fillId="0" borderId="43" xfId="1" applyFont="1" applyFill="1" applyBorder="1" applyAlignment="1">
      <alignment horizontal="center" vertical="center" wrapText="1"/>
    </xf>
    <xf numFmtId="164" fontId="2" fillId="0" borderId="28" xfId="1" applyFont="1" applyFill="1" applyBorder="1" applyAlignment="1">
      <alignment horizontal="center" wrapText="1"/>
    </xf>
    <xf numFmtId="164" fontId="2" fillId="0" borderId="41" xfId="1" applyFont="1" applyFill="1" applyBorder="1" applyAlignment="1">
      <alignment horizontal="center" wrapText="1"/>
    </xf>
    <xf numFmtId="164" fontId="12" fillId="2" borderId="38" xfId="1" applyFont="1" applyFill="1" applyBorder="1" applyAlignment="1">
      <alignment horizontal="center" vertical="center" wrapText="1"/>
    </xf>
    <xf numFmtId="164" fontId="6" fillId="2" borderId="9" xfId="1" applyFont="1" applyFill="1" applyBorder="1" applyAlignment="1">
      <alignment horizontal="center" vertical="center" wrapText="1"/>
    </xf>
    <xf numFmtId="164" fontId="6" fillId="2" borderId="10" xfId="1" applyFont="1" applyFill="1" applyBorder="1" applyAlignment="1">
      <alignment horizontal="center" vertical="center" wrapText="1"/>
    </xf>
    <xf numFmtId="164" fontId="11" fillId="0" borderId="52" xfId="1" applyFont="1" applyFill="1" applyBorder="1" applyAlignment="1">
      <alignment horizontal="left" vertical="top" wrapText="1"/>
    </xf>
    <xf numFmtId="164" fontId="2" fillId="0" borderId="50" xfId="1" applyFont="1" applyFill="1" applyBorder="1" applyAlignment="1">
      <alignment horizontal="left" vertical="top" wrapText="1"/>
    </xf>
    <xf numFmtId="164" fontId="2" fillId="0" borderId="45" xfId="1" applyFont="1" applyFill="1" applyBorder="1" applyAlignment="1">
      <alignment horizontal="left" vertical="top" wrapText="1"/>
    </xf>
    <xf numFmtId="164" fontId="8" fillId="0" borderId="19" xfId="1" applyFont="1" applyFill="1" applyBorder="1" applyAlignment="1">
      <alignment horizontal="left" vertical="center" wrapText="1"/>
    </xf>
    <xf numFmtId="164" fontId="11" fillId="0" borderId="18" xfId="1" applyFont="1" applyFill="1" applyBorder="1" applyAlignment="1">
      <alignment horizontal="center" vertical="center" wrapText="1"/>
    </xf>
    <xf numFmtId="164" fontId="11" fillId="0" borderId="19" xfId="1" applyFont="1" applyFill="1" applyBorder="1" applyAlignment="1">
      <alignment horizontal="center" vertical="center" wrapText="1"/>
    </xf>
    <xf numFmtId="164" fontId="2" fillId="0" borderId="18" xfId="1" applyFont="1" applyFill="1" applyBorder="1" applyAlignment="1">
      <alignment horizontal="left" vertical="center" wrapText="1"/>
    </xf>
    <xf numFmtId="164" fontId="2" fillId="0" borderId="19" xfId="1" applyFont="1" applyFill="1" applyBorder="1" applyAlignment="1">
      <alignment horizontal="left" vertical="center" wrapText="1"/>
    </xf>
  </cellXfs>
  <cellStyles count="8">
    <cellStyle name="Excel Built-in Normal" xfId="1"/>
    <cellStyle name="Graphics" xfId="2"/>
    <cellStyle name="Heading" xfId="3"/>
    <cellStyle name="Heading1" xfId="4"/>
    <cellStyle name="Normal" xfId="0" builtinId="0" customBuiltin="1"/>
    <cellStyle name="Normal 2" xfId="7"/>
    <cellStyle name="Result" xfId="5"/>
    <cellStyle name="Result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28575</xdr:colOff>
      <xdr:row>2</xdr:row>
      <xdr:rowOff>19050</xdr:rowOff>
    </xdr:from>
    <xdr:ext cx="2228850" cy="571500"/>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04800" y="600075"/>
          <a:ext cx="2228850" cy="5715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19049</xdr:colOff>
      <xdr:row>2</xdr:row>
      <xdr:rowOff>38522</xdr:rowOff>
    </xdr:from>
    <xdr:ext cx="2352675" cy="628227"/>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295274" y="619547"/>
          <a:ext cx="2352675" cy="628227"/>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28575</xdr:colOff>
      <xdr:row>2</xdr:row>
      <xdr:rowOff>28575</xdr:rowOff>
    </xdr:from>
    <xdr:ext cx="1690423" cy="523876"/>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04800" y="609600"/>
          <a:ext cx="1690423" cy="52387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38100</xdr:colOff>
      <xdr:row>2</xdr:row>
      <xdr:rowOff>28575</xdr:rowOff>
    </xdr:from>
    <xdr:ext cx="1333500" cy="504825"/>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314325" y="609600"/>
          <a:ext cx="1333500" cy="5048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xdr:colOff>
      <xdr:row>2</xdr:row>
      <xdr:rowOff>161925</xdr:rowOff>
    </xdr:from>
    <xdr:ext cx="1228725" cy="638175"/>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295275" y="742950"/>
          <a:ext cx="1228725" cy="63817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38100</xdr:colOff>
      <xdr:row>2</xdr:row>
      <xdr:rowOff>28575</xdr:rowOff>
    </xdr:from>
    <xdr:ext cx="2190750" cy="552450"/>
    <xdr:pic>
      <xdr:nvPicPr>
        <xdr:cNvPr id="2" name="Imagen 2"/>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00100" y="409575"/>
          <a:ext cx="2190750" cy="55245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3"/>
  <sheetViews>
    <sheetView zoomScale="110" zoomScaleNormal="110" zoomScaleSheetLayoutView="90" workbookViewId="0">
      <selection activeCell="D8" sqref="D8"/>
    </sheetView>
  </sheetViews>
  <sheetFormatPr baseColWidth="10" defaultRowHeight="14.25" x14ac:dyDescent="0.2"/>
  <cols>
    <col min="1" max="1" width="3.625" customWidth="1"/>
    <col min="2" max="2" width="30" customWidth="1"/>
    <col min="3" max="3" width="26.375" customWidth="1"/>
    <col min="4" max="4" width="26.875" customWidth="1"/>
    <col min="5" max="5" width="31.25" customWidth="1"/>
    <col min="6" max="6" width="4.5" hidden="1" customWidth="1"/>
  </cols>
  <sheetData>
    <row r="1" spans="1:7" ht="15.75" customHeight="1" thickBot="1" x14ac:dyDescent="0.25"/>
    <row r="2" spans="1:7" ht="30" customHeight="1" thickBot="1" x14ac:dyDescent="0.25">
      <c r="A2" s="119"/>
      <c r="B2" s="219" t="s">
        <v>71</v>
      </c>
      <c r="C2" s="220"/>
      <c r="D2" s="220"/>
      <c r="E2" s="220"/>
      <c r="F2" s="221"/>
      <c r="G2" s="165"/>
    </row>
    <row r="3" spans="1:7" ht="15.75" x14ac:dyDescent="0.25">
      <c r="A3" s="119"/>
      <c r="B3" s="164"/>
      <c r="C3" s="71" t="s">
        <v>108</v>
      </c>
      <c r="D3" s="72"/>
      <c r="E3" s="73"/>
      <c r="F3" s="74"/>
      <c r="G3" s="165"/>
    </row>
    <row r="4" spans="1:7" ht="15.75" x14ac:dyDescent="0.25">
      <c r="A4" s="119"/>
      <c r="B4" s="164"/>
      <c r="C4" s="71" t="s">
        <v>114</v>
      </c>
      <c r="D4" s="72"/>
      <c r="E4" s="73"/>
      <c r="F4" s="75"/>
      <c r="G4" s="165"/>
    </row>
    <row r="5" spans="1:7" ht="16.5" thickBot="1" x14ac:dyDescent="0.3">
      <c r="A5" s="119"/>
      <c r="B5" s="167"/>
      <c r="C5" s="168" t="s">
        <v>141</v>
      </c>
      <c r="D5" s="169"/>
      <c r="E5" s="170"/>
      <c r="F5" s="118"/>
      <c r="G5" s="165"/>
    </row>
    <row r="6" spans="1:7" ht="30" customHeight="1" thickBot="1" x14ac:dyDescent="0.25">
      <c r="A6" s="119"/>
      <c r="B6" s="184" t="s">
        <v>0</v>
      </c>
      <c r="C6" s="185" t="s">
        <v>94</v>
      </c>
      <c r="D6" s="184" t="s">
        <v>95</v>
      </c>
      <c r="E6" s="222" t="s">
        <v>96</v>
      </c>
      <c r="F6" s="223"/>
      <c r="G6" s="165"/>
    </row>
    <row r="7" spans="1:7" ht="21" customHeight="1" x14ac:dyDescent="0.2">
      <c r="A7" s="119"/>
      <c r="B7" s="55" t="s">
        <v>122</v>
      </c>
      <c r="C7" s="105">
        <v>0</v>
      </c>
      <c r="D7" s="105">
        <v>0</v>
      </c>
      <c r="E7" s="105">
        <v>0</v>
      </c>
      <c r="F7" s="105"/>
      <c r="G7" s="165"/>
    </row>
    <row r="8" spans="1:7" ht="21" customHeight="1" x14ac:dyDescent="0.2">
      <c r="A8" s="119"/>
      <c r="B8" s="41" t="s">
        <v>107</v>
      </c>
      <c r="C8" s="200">
        <v>0</v>
      </c>
      <c r="D8" s="200">
        <v>9</v>
      </c>
      <c r="E8" s="212">
        <v>9</v>
      </c>
      <c r="F8" s="212"/>
      <c r="G8" s="165"/>
    </row>
    <row r="9" spans="1:7" ht="21" customHeight="1" x14ac:dyDescent="0.2">
      <c r="A9" s="119"/>
      <c r="B9" s="41" t="s">
        <v>97</v>
      </c>
      <c r="C9" s="217">
        <v>22</v>
      </c>
      <c r="D9" s="211">
        <v>75</v>
      </c>
      <c r="E9" s="211">
        <v>97</v>
      </c>
      <c r="F9" s="211"/>
      <c r="G9" s="165"/>
    </row>
    <row r="10" spans="1:7" ht="21" customHeight="1" x14ac:dyDescent="0.2">
      <c r="A10" s="119"/>
      <c r="B10" s="41" t="s">
        <v>123</v>
      </c>
      <c r="C10" s="200">
        <v>1</v>
      </c>
      <c r="D10" s="200">
        <v>3</v>
      </c>
      <c r="E10" s="212">
        <v>4</v>
      </c>
      <c r="F10" s="212"/>
      <c r="G10" s="165"/>
    </row>
    <row r="11" spans="1:7" ht="31.5" customHeight="1" x14ac:dyDescent="0.2">
      <c r="A11" s="119"/>
      <c r="B11" s="41" t="s">
        <v>98</v>
      </c>
      <c r="C11" s="175">
        <v>0</v>
      </c>
      <c r="D11" s="172">
        <v>3</v>
      </c>
      <c r="E11" s="172">
        <v>3</v>
      </c>
      <c r="F11" s="172"/>
      <c r="G11" s="165"/>
    </row>
    <row r="12" spans="1:7" ht="31.5" customHeight="1" x14ac:dyDescent="0.2">
      <c r="A12" s="119"/>
      <c r="B12" s="41" t="s">
        <v>124</v>
      </c>
      <c r="C12" s="175">
        <v>0</v>
      </c>
      <c r="D12" s="172">
        <v>17</v>
      </c>
      <c r="E12" s="172">
        <v>17</v>
      </c>
      <c r="F12" s="172"/>
      <c r="G12" s="165"/>
    </row>
    <row r="13" spans="1:7" ht="21" customHeight="1" x14ac:dyDescent="0.2">
      <c r="B13" s="41" t="s">
        <v>125</v>
      </c>
      <c r="C13" s="163">
        <v>11</v>
      </c>
      <c r="D13" s="200">
        <v>14</v>
      </c>
      <c r="E13" s="212">
        <v>25</v>
      </c>
      <c r="F13" s="212"/>
      <c r="G13" s="165"/>
    </row>
    <row r="14" spans="1:7" s="35" customFormat="1" ht="31.5" customHeight="1" x14ac:dyDescent="0.2">
      <c r="B14" s="41" t="s">
        <v>100</v>
      </c>
      <c r="C14" s="126">
        <v>68</v>
      </c>
      <c r="D14" s="200">
        <v>1291</v>
      </c>
      <c r="E14" s="212">
        <v>1359</v>
      </c>
      <c r="F14" s="212"/>
      <c r="G14" s="165"/>
    </row>
    <row r="15" spans="1:7" s="35" customFormat="1" ht="21" customHeight="1" x14ac:dyDescent="0.2">
      <c r="B15" s="41" t="s">
        <v>126</v>
      </c>
      <c r="C15" s="163">
        <v>0</v>
      </c>
      <c r="D15" s="200">
        <v>381</v>
      </c>
      <c r="E15" s="203">
        <v>381</v>
      </c>
      <c r="F15" s="171"/>
      <c r="G15" s="165"/>
    </row>
    <row r="16" spans="1:7" s="35" customFormat="1" ht="21" customHeight="1" x14ac:dyDescent="0.2">
      <c r="B16" s="41" t="s">
        <v>102</v>
      </c>
      <c r="C16" s="163">
        <v>0</v>
      </c>
      <c r="D16" s="163">
        <v>0</v>
      </c>
      <c r="E16" s="238">
        <v>0</v>
      </c>
      <c r="F16" s="239"/>
      <c r="G16" s="165"/>
    </row>
    <row r="17" spans="1:7" s="35" customFormat="1" ht="21" customHeight="1" x14ac:dyDescent="0.2">
      <c r="B17" s="176" t="s">
        <v>127</v>
      </c>
      <c r="C17" s="163">
        <v>0</v>
      </c>
      <c r="D17" s="163">
        <v>2</v>
      </c>
      <c r="E17" s="238">
        <v>2</v>
      </c>
      <c r="F17" s="239"/>
      <c r="G17" s="165"/>
    </row>
    <row r="18" spans="1:7" s="35" customFormat="1" ht="21" customHeight="1" x14ac:dyDescent="0.2">
      <c r="B18" s="176" t="s">
        <v>99</v>
      </c>
      <c r="C18" s="163">
        <v>1</v>
      </c>
      <c r="D18" s="163">
        <v>19</v>
      </c>
      <c r="E18" s="238">
        <v>20</v>
      </c>
      <c r="F18" s="239"/>
      <c r="G18" s="165"/>
    </row>
    <row r="19" spans="1:7" s="35" customFormat="1" ht="21" customHeight="1" x14ac:dyDescent="0.25">
      <c r="B19" s="176" t="s">
        <v>103</v>
      </c>
      <c r="C19" s="163">
        <v>0</v>
      </c>
      <c r="D19" s="163">
        <v>0</v>
      </c>
      <c r="E19" s="213">
        <v>0</v>
      </c>
      <c r="G19" s="165"/>
    </row>
    <row r="20" spans="1:7" s="35" customFormat="1" ht="21" customHeight="1" x14ac:dyDescent="0.2">
      <c r="B20" s="177" t="s">
        <v>104</v>
      </c>
      <c r="C20" s="163">
        <v>0</v>
      </c>
      <c r="D20" s="163">
        <v>0</v>
      </c>
      <c r="E20" s="238">
        <v>0</v>
      </c>
      <c r="F20" s="239"/>
      <c r="G20" s="165"/>
    </row>
    <row r="21" spans="1:7" s="35" customFormat="1" ht="21" customHeight="1" x14ac:dyDescent="0.2">
      <c r="B21" s="206" t="s">
        <v>105</v>
      </c>
      <c r="C21" s="163">
        <v>0</v>
      </c>
      <c r="D21" s="163">
        <v>0</v>
      </c>
      <c r="E21" s="202">
        <v>0</v>
      </c>
      <c r="F21" s="205"/>
      <c r="G21" s="165"/>
    </row>
    <row r="22" spans="1:7" ht="21" customHeight="1" x14ac:dyDescent="0.2">
      <c r="A22" s="119"/>
      <c r="B22" s="176" t="s">
        <v>106</v>
      </c>
      <c r="C22" s="163">
        <v>0</v>
      </c>
      <c r="D22" s="163">
        <v>4</v>
      </c>
      <c r="E22" s="238">
        <v>4</v>
      </c>
      <c r="F22" s="239"/>
      <c r="G22" s="165"/>
    </row>
    <row r="23" spans="1:7" s="35" customFormat="1" ht="21" customHeight="1" x14ac:dyDescent="0.2">
      <c r="A23" s="119"/>
      <c r="B23" s="176" t="s">
        <v>128</v>
      </c>
      <c r="C23" s="163">
        <v>0</v>
      </c>
      <c r="D23" s="163">
        <v>0</v>
      </c>
      <c r="E23" s="238">
        <v>0</v>
      </c>
      <c r="F23" s="239"/>
      <c r="G23" s="165"/>
    </row>
    <row r="24" spans="1:7" s="35" customFormat="1" ht="21" customHeight="1" x14ac:dyDescent="0.2">
      <c r="A24" s="119"/>
      <c r="B24" s="177" t="s">
        <v>116</v>
      </c>
      <c r="C24" s="163">
        <v>0</v>
      </c>
      <c r="D24" s="163">
        <v>2</v>
      </c>
      <c r="E24" s="240">
        <v>2</v>
      </c>
      <c r="F24" s="241"/>
      <c r="G24" s="165"/>
    </row>
    <row r="25" spans="1:7" s="35" customFormat="1" ht="21" customHeight="1" x14ac:dyDescent="0.2">
      <c r="A25" s="119"/>
      <c r="B25" s="166" t="s">
        <v>129</v>
      </c>
      <c r="C25" s="207">
        <v>0</v>
      </c>
      <c r="D25" s="163">
        <v>0</v>
      </c>
      <c r="E25" s="208">
        <v>0</v>
      </c>
      <c r="F25" s="171"/>
      <c r="G25" s="165"/>
    </row>
    <row r="26" spans="1:7" ht="21" customHeight="1" thickBot="1" x14ac:dyDescent="0.25">
      <c r="A26" s="119"/>
      <c r="B26" s="46" t="s">
        <v>70</v>
      </c>
      <c r="C26" s="201">
        <v>0</v>
      </c>
      <c r="D26" s="163">
        <v>0</v>
      </c>
      <c r="E26" s="224">
        <v>0</v>
      </c>
      <c r="F26" s="225"/>
      <c r="G26" s="165"/>
    </row>
    <row r="27" spans="1:7" ht="15.75" thickBot="1" x14ac:dyDescent="0.3">
      <c r="B27" s="69"/>
      <c r="C27" s="69"/>
      <c r="D27" s="69"/>
      <c r="E27" s="69"/>
      <c r="F27" s="69"/>
    </row>
    <row r="28" spans="1:7" x14ac:dyDescent="0.2">
      <c r="A28" s="119"/>
      <c r="B28" s="226" t="s">
        <v>145</v>
      </c>
      <c r="C28" s="227"/>
      <c r="D28" s="227"/>
      <c r="E28" s="227"/>
      <c r="F28" s="228"/>
      <c r="G28" s="165"/>
    </row>
    <row r="29" spans="1:7" x14ac:dyDescent="0.2">
      <c r="A29" s="119"/>
      <c r="B29" s="229"/>
      <c r="C29" s="230"/>
      <c r="D29" s="230"/>
      <c r="E29" s="230"/>
      <c r="F29" s="231"/>
      <c r="G29" s="165"/>
    </row>
    <row r="30" spans="1:7" x14ac:dyDescent="0.2">
      <c r="A30" s="119"/>
      <c r="B30" s="229"/>
      <c r="C30" s="230"/>
      <c r="D30" s="230"/>
      <c r="E30" s="230"/>
      <c r="F30" s="231"/>
      <c r="G30" s="165"/>
    </row>
    <row r="31" spans="1:7" x14ac:dyDescent="0.2">
      <c r="A31" s="119"/>
      <c r="B31" s="232"/>
      <c r="C31" s="233"/>
      <c r="D31" s="233"/>
      <c r="E31" s="233"/>
      <c r="F31" s="234"/>
      <c r="G31" s="165"/>
    </row>
    <row r="32" spans="1:7" ht="15" thickBot="1" x14ac:dyDescent="0.25">
      <c r="A32" s="119"/>
      <c r="B32" s="235"/>
      <c r="C32" s="236"/>
      <c r="D32" s="236"/>
      <c r="E32" s="236"/>
      <c r="F32" s="237"/>
      <c r="G32" s="165"/>
    </row>
    <row r="33" spans="2:6" ht="15" x14ac:dyDescent="0.25">
      <c r="B33" s="1"/>
      <c r="C33" s="1"/>
      <c r="D33" s="1"/>
      <c r="E33" s="1"/>
      <c r="F33" s="1"/>
    </row>
  </sheetData>
  <mergeCells count="11">
    <mergeCell ref="B2:F2"/>
    <mergeCell ref="E6:F6"/>
    <mergeCell ref="E26:F26"/>
    <mergeCell ref="B28:F32"/>
    <mergeCell ref="E16:F16"/>
    <mergeCell ref="E17:F17"/>
    <mergeCell ref="E18:F18"/>
    <mergeCell ref="E22:F22"/>
    <mergeCell ref="E20:F20"/>
    <mergeCell ref="E23:F23"/>
    <mergeCell ref="E24:F24"/>
  </mergeCells>
  <pageMargins left="0.7" right="0.7" top="0.75" bottom="0.75" header="0.3" footer="0.3"/>
  <pageSetup scale="7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4"/>
  <sheetViews>
    <sheetView tabSelected="1" topLeftCell="A4" zoomScaleNormal="100" workbookViewId="0">
      <selection activeCell="E28" sqref="E28"/>
    </sheetView>
  </sheetViews>
  <sheetFormatPr baseColWidth="10" defaultRowHeight="15" x14ac:dyDescent="0.25"/>
  <cols>
    <col min="1" max="1" width="3.625" style="35" customWidth="1"/>
    <col min="2" max="2" width="31.375" style="1" customWidth="1"/>
    <col min="3" max="3" width="23.5" style="1" customWidth="1"/>
    <col min="4" max="4" width="12.375" style="1" customWidth="1"/>
    <col min="5" max="5" width="14.375" style="1" customWidth="1"/>
    <col min="6" max="6" width="11.125" style="1" customWidth="1"/>
    <col min="7" max="7" width="18.75" style="1" customWidth="1"/>
    <col min="8" max="1025" width="9.87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42" t="s">
        <v>71</v>
      </c>
      <c r="C2" s="243"/>
      <c r="D2" s="243"/>
      <c r="E2" s="243"/>
      <c r="F2" s="243"/>
      <c r="G2" s="244"/>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8" customHeight="1" x14ac:dyDescent="0.25">
      <c r="A3" s="119"/>
      <c r="B3" s="37"/>
      <c r="C3" s="254" t="s">
        <v>113</v>
      </c>
      <c r="D3" s="254"/>
      <c r="E3" s="254"/>
      <c r="F3" s="254"/>
      <c r="G3" s="74"/>
    </row>
    <row r="4" spans="1:1025" ht="18" customHeight="1" x14ac:dyDescent="0.25">
      <c r="A4" s="119"/>
      <c r="B4" s="37"/>
      <c r="C4" s="255" t="s">
        <v>115</v>
      </c>
      <c r="D4" s="256"/>
      <c r="E4" s="256"/>
      <c r="F4" s="256"/>
      <c r="G4" s="75"/>
    </row>
    <row r="5" spans="1:1025" ht="18" customHeight="1" thickBot="1" x14ac:dyDescent="0.3">
      <c r="A5" s="119"/>
      <c r="B5" s="37"/>
      <c r="C5" s="255" t="s">
        <v>142</v>
      </c>
      <c r="D5" s="256"/>
      <c r="E5" s="256"/>
      <c r="F5" s="25"/>
      <c r="G5" s="75"/>
    </row>
    <row r="6" spans="1:1025" ht="30" customHeight="1" thickBot="1" x14ac:dyDescent="0.3">
      <c r="A6" s="119"/>
      <c r="B6" s="178" t="s">
        <v>0</v>
      </c>
      <c r="C6" s="179" t="s">
        <v>22</v>
      </c>
      <c r="G6" s="122"/>
      <c r="K6" s="6"/>
    </row>
    <row r="7" spans="1:1025" ht="20.25" customHeight="1" x14ac:dyDescent="0.25">
      <c r="A7" s="119"/>
      <c r="B7" s="155" t="s">
        <v>74</v>
      </c>
      <c r="C7" s="105">
        <v>316</v>
      </c>
      <c r="D7" s="6"/>
      <c r="E7" s="28"/>
      <c r="F7" s="28"/>
      <c r="G7" s="122"/>
      <c r="H7" s="6"/>
      <c r="I7" s="6"/>
      <c r="J7" s="6"/>
      <c r="K7" s="6"/>
    </row>
    <row r="8" spans="1:1025" ht="20.25" customHeight="1" x14ac:dyDescent="0.25">
      <c r="A8" s="119"/>
      <c r="B8" s="151" t="s">
        <v>75</v>
      </c>
      <c r="C8" s="90">
        <v>91</v>
      </c>
      <c r="D8" s="6"/>
      <c r="E8" s="28"/>
      <c r="F8" s="28"/>
      <c r="G8" s="122"/>
      <c r="H8" s="6"/>
      <c r="I8" s="6"/>
      <c r="J8" s="6"/>
      <c r="K8" s="6"/>
    </row>
    <row r="9" spans="1:1025" ht="30" customHeight="1" x14ac:dyDescent="0.25">
      <c r="A9" s="119"/>
      <c r="B9" s="151" t="s">
        <v>76</v>
      </c>
      <c r="C9" s="210">
        <v>3500210</v>
      </c>
      <c r="D9" s="6"/>
      <c r="E9" s="28"/>
      <c r="F9" s="28"/>
      <c r="G9" s="122"/>
      <c r="H9" s="6"/>
      <c r="I9" s="6"/>
      <c r="J9" s="6"/>
      <c r="K9" s="6"/>
    </row>
    <row r="10" spans="1:1025" ht="20.25" customHeight="1" x14ac:dyDescent="0.25">
      <c r="A10" s="119"/>
      <c r="B10" s="151" t="s">
        <v>77</v>
      </c>
      <c r="C10" s="90">
        <v>0</v>
      </c>
      <c r="D10" s="6"/>
      <c r="E10" s="28"/>
      <c r="F10" s="28"/>
      <c r="G10" s="122"/>
      <c r="H10" s="6"/>
      <c r="I10" s="6"/>
      <c r="J10" s="6"/>
      <c r="K10" s="6"/>
    </row>
    <row r="11" spans="1:1025" ht="20.25" customHeight="1" x14ac:dyDescent="0.25">
      <c r="A11" s="119"/>
      <c r="B11" s="151" t="s">
        <v>56</v>
      </c>
      <c r="C11" s="90">
        <v>272</v>
      </c>
      <c r="D11" s="6"/>
      <c r="E11" s="28"/>
      <c r="F11" s="28"/>
      <c r="G11" s="122"/>
      <c r="H11" s="6"/>
      <c r="I11" s="6"/>
      <c r="J11" s="6"/>
      <c r="K11" s="6"/>
    </row>
    <row r="12" spans="1:1025" ht="20.25" customHeight="1" x14ac:dyDescent="0.25">
      <c r="A12" s="119"/>
      <c r="B12" s="151" t="s">
        <v>78</v>
      </c>
      <c r="C12" s="209">
        <v>19</v>
      </c>
      <c r="D12" s="6"/>
      <c r="E12" s="28"/>
      <c r="F12" s="28"/>
      <c r="G12" s="122"/>
      <c r="H12" s="6"/>
      <c r="I12" s="6"/>
      <c r="J12" s="6"/>
      <c r="K12" s="6"/>
    </row>
    <row r="13" spans="1:1025" ht="20.25" customHeight="1" x14ac:dyDescent="0.25">
      <c r="A13" s="119"/>
      <c r="B13" s="151" t="s">
        <v>79</v>
      </c>
      <c r="C13" s="218">
        <v>90</v>
      </c>
      <c r="D13" s="6"/>
      <c r="E13" s="28"/>
      <c r="F13" s="28"/>
      <c r="G13" s="122"/>
      <c r="H13" s="6"/>
      <c r="I13" s="6"/>
      <c r="J13" s="6"/>
      <c r="K13" s="6"/>
    </row>
    <row r="14" spans="1:1025" s="35" customFormat="1" ht="20.25" customHeight="1" x14ac:dyDescent="0.25">
      <c r="A14" s="119"/>
      <c r="B14" s="151" t="s">
        <v>80</v>
      </c>
      <c r="C14" s="153">
        <v>23</v>
      </c>
      <c r="D14" s="6"/>
      <c r="E14" s="28"/>
      <c r="F14" s="28"/>
      <c r="G14" s="122"/>
      <c r="H14" s="6"/>
      <c r="I14" s="6"/>
      <c r="J14" s="6"/>
      <c r="K14" s="6"/>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ht="20.25" customHeight="1" x14ac:dyDescent="0.25">
      <c r="A15" s="119"/>
      <c r="B15" s="151" t="s">
        <v>81</v>
      </c>
      <c r="C15" s="209">
        <v>529</v>
      </c>
      <c r="D15" s="6"/>
      <c r="E15" s="28"/>
      <c r="F15" s="28"/>
      <c r="G15" s="122"/>
      <c r="H15" s="6"/>
      <c r="I15" s="6"/>
      <c r="J15" s="6"/>
      <c r="K15" s="6"/>
    </row>
    <row r="16" spans="1:1025" s="35" customFormat="1" ht="20.25" customHeight="1" x14ac:dyDescent="0.25">
      <c r="A16" s="119"/>
      <c r="B16" s="154" t="s">
        <v>82</v>
      </c>
      <c r="C16" s="126">
        <v>279</v>
      </c>
      <c r="D16" s="6"/>
      <c r="E16" s="28"/>
      <c r="F16" s="28"/>
      <c r="G16" s="122"/>
      <c r="H16" s="6"/>
      <c r="I16" s="6"/>
      <c r="J16" s="6"/>
      <c r="K16" s="6"/>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s="35" customFormat="1" ht="31.5" x14ac:dyDescent="0.25">
      <c r="A17" s="119"/>
      <c r="B17" s="154" t="s">
        <v>83</v>
      </c>
      <c r="C17" s="210">
        <v>1470460</v>
      </c>
      <c r="D17" s="6"/>
      <c r="E17" s="28"/>
      <c r="F17" s="28"/>
      <c r="G17" s="122"/>
      <c r="H17" s="6"/>
      <c r="I17" s="6"/>
      <c r="J17" s="6"/>
      <c r="K17" s="6"/>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20.25" customHeight="1" thickBot="1" x14ac:dyDescent="0.3">
      <c r="A18" s="119"/>
      <c r="B18" s="152" t="s">
        <v>139</v>
      </c>
      <c r="C18" s="91">
        <f>SUM(C9+C17)</f>
        <v>4970670</v>
      </c>
      <c r="D18" s="6"/>
      <c r="E18" s="28"/>
      <c r="F18" s="28"/>
      <c r="G18" s="122"/>
      <c r="H18" s="6"/>
      <c r="I18" s="6"/>
      <c r="J18" s="6"/>
      <c r="K18" s="6"/>
    </row>
    <row r="19" spans="1:1025" ht="15.75" thickBot="1" x14ac:dyDescent="0.3">
      <c r="A19" s="119"/>
      <c r="B19" s="257"/>
      <c r="C19" s="258"/>
      <c r="D19" s="120"/>
      <c r="E19" s="121"/>
      <c r="F19" s="121"/>
      <c r="G19" s="123"/>
      <c r="H19" s="6"/>
      <c r="I19" s="6"/>
      <c r="J19" s="6"/>
      <c r="K19" s="6"/>
    </row>
    <row r="20" spans="1:1025" x14ac:dyDescent="0.25">
      <c r="A20" s="119"/>
      <c r="B20" s="245" t="s">
        <v>147</v>
      </c>
      <c r="C20" s="246"/>
      <c r="D20" s="246"/>
      <c r="E20" s="246"/>
      <c r="F20" s="246"/>
      <c r="G20" s="247"/>
      <c r="H20" s="6"/>
      <c r="I20" s="6"/>
      <c r="J20" s="6"/>
      <c r="K20" s="6"/>
    </row>
    <row r="21" spans="1:1025" x14ac:dyDescent="0.25">
      <c r="A21" s="119"/>
      <c r="B21" s="248"/>
      <c r="C21" s="249"/>
      <c r="D21" s="249"/>
      <c r="E21" s="249"/>
      <c r="F21" s="249"/>
      <c r="G21" s="250"/>
    </row>
    <row r="22" spans="1:1025" x14ac:dyDescent="0.25">
      <c r="A22" s="119"/>
      <c r="B22" s="248"/>
      <c r="C22" s="249"/>
      <c r="D22" s="249"/>
      <c r="E22" s="249"/>
      <c r="F22" s="249"/>
      <c r="G22" s="250"/>
    </row>
    <row r="23" spans="1:1025" x14ac:dyDescent="0.25">
      <c r="A23" s="119"/>
      <c r="B23" s="248"/>
      <c r="C23" s="249"/>
      <c r="D23" s="249"/>
      <c r="E23" s="249"/>
      <c r="F23" s="249"/>
      <c r="G23" s="250"/>
    </row>
    <row r="24" spans="1:1025" ht="15.75" thickBot="1" x14ac:dyDescent="0.3">
      <c r="A24" s="119"/>
      <c r="B24" s="251"/>
      <c r="C24" s="252"/>
      <c r="D24" s="252"/>
      <c r="E24" s="252"/>
      <c r="F24" s="252"/>
      <c r="G24" s="253"/>
    </row>
  </sheetData>
  <mergeCells count="6">
    <mergeCell ref="B2:G2"/>
    <mergeCell ref="B20:G24"/>
    <mergeCell ref="C3:F3"/>
    <mergeCell ref="C4:F4"/>
    <mergeCell ref="C5:E5"/>
    <mergeCell ref="B19:C19"/>
  </mergeCells>
  <pageMargins left="0.70000000000000007" right="0.70000000000000007" top="1.033464566929134" bottom="1.1437007874015752" header="0.30000000000000004" footer="0.75000000000000011"/>
  <pageSetup fitToWidth="0" fitToHeight="0" orientation="landscape" r:id="rId1"/>
  <headerFooter alignWithMargins="0">
    <oddHeader>&amp;C&amp;12COORDINACIÓN GENERAL DE SERVICIOS MUNICIPALES</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40"/>
  <sheetViews>
    <sheetView topLeftCell="A22" workbookViewId="0">
      <selection activeCell="G34" sqref="G34"/>
    </sheetView>
  </sheetViews>
  <sheetFormatPr baseColWidth="10" defaultRowHeight="15" x14ac:dyDescent="0.25"/>
  <cols>
    <col min="1" max="1" width="3.625" style="35" customWidth="1"/>
    <col min="2" max="2" width="14.125" style="1" customWidth="1"/>
    <col min="3" max="3" width="27.5" style="1" customWidth="1"/>
    <col min="4" max="4" width="13.125" style="1" customWidth="1"/>
    <col min="5" max="5" width="17" style="1" customWidth="1"/>
    <col min="6" max="6" width="27.5" style="1" customWidth="1"/>
    <col min="7" max="7" width="14.25" style="1" customWidth="1"/>
    <col min="8" max="1025" width="9.87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75" t="s">
        <v>71</v>
      </c>
      <c r="C2" s="276"/>
      <c r="D2" s="276"/>
      <c r="E2" s="276"/>
      <c r="F2" s="276"/>
      <c r="G2" s="277"/>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19"/>
      <c r="B3" s="37"/>
      <c r="C3" s="71" t="s">
        <v>109</v>
      </c>
      <c r="D3" s="72"/>
      <c r="E3" s="73"/>
      <c r="F3" s="37"/>
      <c r="G3" s="74"/>
    </row>
    <row r="4" spans="1:1025" ht="15.75" x14ac:dyDescent="0.25">
      <c r="A4" s="119"/>
      <c r="B4" s="37"/>
      <c r="C4" s="11" t="s">
        <v>131</v>
      </c>
      <c r="D4" s="12"/>
      <c r="E4" s="13"/>
      <c r="G4" s="75"/>
    </row>
    <row r="5" spans="1:1025" ht="16.5" thickBot="1" x14ac:dyDescent="0.3">
      <c r="A5" s="119"/>
      <c r="B5" s="37"/>
      <c r="C5" s="11" t="s">
        <v>143</v>
      </c>
      <c r="D5" s="12"/>
      <c r="E5" s="14"/>
      <c r="G5" s="75"/>
    </row>
    <row r="6" spans="1:1025" ht="30" customHeight="1" thickBot="1" x14ac:dyDescent="0.3">
      <c r="B6" s="36" t="s">
        <v>0</v>
      </c>
      <c r="C6" s="38" t="s">
        <v>1</v>
      </c>
      <c r="D6" s="39" t="s">
        <v>2</v>
      </c>
      <c r="E6" s="38" t="s">
        <v>0</v>
      </c>
      <c r="F6" s="38" t="s">
        <v>1</v>
      </c>
      <c r="G6" s="39" t="s">
        <v>2</v>
      </c>
    </row>
    <row r="7" spans="1:1025" ht="21" customHeight="1" x14ac:dyDescent="0.25">
      <c r="A7" s="119"/>
      <c r="B7" s="278" t="s">
        <v>23</v>
      </c>
      <c r="C7" s="147" t="s">
        <v>8</v>
      </c>
      <c r="D7" s="44">
        <v>0</v>
      </c>
      <c r="E7" s="282" t="s">
        <v>24</v>
      </c>
      <c r="F7" s="147" t="s">
        <v>8</v>
      </c>
      <c r="G7" s="47">
        <v>0</v>
      </c>
      <c r="H7" s="6"/>
    </row>
    <row r="8" spans="1:1025" ht="21" customHeight="1" x14ac:dyDescent="0.25">
      <c r="A8" s="119"/>
      <c r="B8" s="279"/>
      <c r="C8" s="41" t="s">
        <v>25</v>
      </c>
      <c r="D8" s="173">
        <v>0</v>
      </c>
      <c r="E8" s="283"/>
      <c r="F8" s="41" t="s">
        <v>25</v>
      </c>
      <c r="G8" s="48">
        <v>1</v>
      </c>
      <c r="H8" s="6"/>
    </row>
    <row r="9" spans="1:1025" ht="21" customHeight="1" x14ac:dyDescent="0.25">
      <c r="A9" s="119"/>
      <c r="B9" s="279"/>
      <c r="C9" s="42" t="s">
        <v>4</v>
      </c>
      <c r="D9" s="45">
        <v>2</v>
      </c>
      <c r="E9" s="283"/>
      <c r="F9" s="42" t="s">
        <v>26</v>
      </c>
      <c r="G9" s="48">
        <v>0</v>
      </c>
      <c r="H9" s="6"/>
    </row>
    <row r="10" spans="1:1025" ht="21" customHeight="1" x14ac:dyDescent="0.25">
      <c r="A10" s="119"/>
      <c r="B10" s="279"/>
      <c r="C10" s="42" t="s">
        <v>10</v>
      </c>
      <c r="D10" s="45">
        <v>0</v>
      </c>
      <c r="E10" s="283"/>
      <c r="F10" s="42" t="s">
        <v>10</v>
      </c>
      <c r="G10" s="48">
        <v>0</v>
      </c>
      <c r="H10" s="6"/>
    </row>
    <row r="11" spans="1:1025" ht="21" customHeight="1" x14ac:dyDescent="0.25">
      <c r="A11" s="119"/>
      <c r="B11" s="279"/>
      <c r="C11" s="42" t="s">
        <v>27</v>
      </c>
      <c r="D11" s="45">
        <v>0</v>
      </c>
      <c r="E11" s="283"/>
      <c r="F11" s="41" t="s">
        <v>27</v>
      </c>
      <c r="G11" s="159">
        <v>0</v>
      </c>
      <c r="H11" s="6"/>
    </row>
    <row r="12" spans="1:1025" s="35" customFormat="1" ht="28.5" customHeight="1" x14ac:dyDescent="0.25">
      <c r="A12" s="119"/>
      <c r="B12" s="279"/>
      <c r="C12" s="43" t="s">
        <v>28</v>
      </c>
      <c r="D12" s="173">
        <v>3</v>
      </c>
      <c r="E12" s="283"/>
      <c r="F12" s="41" t="s">
        <v>29</v>
      </c>
      <c r="G12" s="173">
        <v>6</v>
      </c>
      <c r="H12" s="6"/>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21" customHeight="1" x14ac:dyDescent="0.25">
      <c r="A13" s="119"/>
      <c r="B13" s="279"/>
      <c r="C13" s="144" t="s">
        <v>30</v>
      </c>
      <c r="D13" s="173">
        <v>0</v>
      </c>
      <c r="E13" s="283"/>
      <c r="F13" s="41" t="s">
        <v>84</v>
      </c>
      <c r="G13" s="159">
        <v>0</v>
      </c>
      <c r="H13" s="6"/>
    </row>
    <row r="14" spans="1:1025" s="35" customFormat="1" ht="29.25" customHeight="1" x14ac:dyDescent="0.25">
      <c r="A14" s="119"/>
      <c r="B14" s="280"/>
      <c r="C14" s="154" t="s">
        <v>117</v>
      </c>
      <c r="D14" s="204">
        <v>0</v>
      </c>
      <c r="E14" s="284"/>
      <c r="F14" s="145" t="s">
        <v>73</v>
      </c>
      <c r="G14" s="204">
        <v>0</v>
      </c>
      <c r="H14" s="6"/>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s="35" customFormat="1" ht="29.25" customHeight="1" x14ac:dyDescent="0.25">
      <c r="A15" s="119"/>
      <c r="B15" s="280"/>
      <c r="C15" s="154" t="s">
        <v>55</v>
      </c>
      <c r="D15" s="204">
        <v>0</v>
      </c>
      <c r="E15" s="284"/>
      <c r="F15" s="145" t="s">
        <v>72</v>
      </c>
      <c r="G15" s="204">
        <v>1</v>
      </c>
      <c r="H15" s="6"/>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s="35" customFormat="1" ht="29.25" customHeight="1" x14ac:dyDescent="0.25">
      <c r="A16" s="119"/>
      <c r="B16" s="280"/>
      <c r="C16" s="154"/>
      <c r="D16" s="204"/>
      <c r="E16" s="284"/>
      <c r="F16" s="145" t="s">
        <v>118</v>
      </c>
      <c r="G16" s="204">
        <v>6</v>
      </c>
      <c r="H16" s="6"/>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s="35" customFormat="1" ht="29.25" customHeight="1" x14ac:dyDescent="0.25">
      <c r="A17" s="119"/>
      <c r="B17" s="280"/>
      <c r="C17" s="154"/>
      <c r="D17" s="204"/>
      <c r="E17" s="284"/>
      <c r="F17" s="145" t="s">
        <v>119</v>
      </c>
      <c r="G17" s="204">
        <v>0</v>
      </c>
      <c r="H17" s="6"/>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21" customHeight="1" thickBot="1" x14ac:dyDescent="0.3">
      <c r="A18" s="119"/>
      <c r="B18" s="281"/>
      <c r="C18" s="46"/>
      <c r="D18" s="174"/>
      <c r="E18" s="285"/>
      <c r="F18" s="46" t="s">
        <v>55</v>
      </c>
      <c r="G18" s="174">
        <v>0</v>
      </c>
      <c r="H18" s="6"/>
    </row>
    <row r="19" spans="1:1025" ht="33" customHeight="1" x14ac:dyDescent="0.25">
      <c r="B19" s="286" t="s">
        <v>31</v>
      </c>
      <c r="C19" s="55" t="s">
        <v>8</v>
      </c>
      <c r="D19" s="53">
        <v>0</v>
      </c>
      <c r="E19" s="56" t="s">
        <v>93</v>
      </c>
      <c r="F19" s="40" t="s">
        <v>32</v>
      </c>
      <c r="G19" s="58">
        <v>0</v>
      </c>
      <c r="H19" s="6"/>
    </row>
    <row r="20" spans="1:1025" ht="22.5" customHeight="1" x14ac:dyDescent="0.25">
      <c r="B20" s="287"/>
      <c r="C20" s="290" t="s">
        <v>25</v>
      </c>
      <c r="D20" s="291">
        <v>0</v>
      </c>
      <c r="E20" s="45" t="s">
        <v>135</v>
      </c>
      <c r="F20" s="60" t="s">
        <v>33</v>
      </c>
      <c r="G20" s="59">
        <v>6</v>
      </c>
      <c r="H20" s="6"/>
    </row>
    <row r="21" spans="1:1025" ht="21.75" customHeight="1" x14ac:dyDescent="0.25">
      <c r="B21" s="287"/>
      <c r="C21" s="290"/>
      <c r="D21" s="291"/>
      <c r="E21" s="287" t="s">
        <v>35</v>
      </c>
      <c r="F21" s="41" t="s">
        <v>7</v>
      </c>
      <c r="G21" s="59">
        <v>4</v>
      </c>
      <c r="H21" s="6"/>
    </row>
    <row r="22" spans="1:1025" ht="21" customHeight="1" x14ac:dyDescent="0.25">
      <c r="B22" s="287"/>
      <c r="C22" s="42" t="s">
        <v>4</v>
      </c>
      <c r="D22" s="160">
        <v>0</v>
      </c>
      <c r="E22" s="287"/>
      <c r="F22" s="41" t="s">
        <v>9</v>
      </c>
      <c r="G22" s="160">
        <v>0</v>
      </c>
      <c r="H22" s="6"/>
    </row>
    <row r="23" spans="1:1025" ht="21" customHeight="1" x14ac:dyDescent="0.25">
      <c r="B23" s="287"/>
      <c r="C23" s="42" t="s">
        <v>10</v>
      </c>
      <c r="D23" s="161">
        <v>2</v>
      </c>
      <c r="E23" s="287" t="s">
        <v>120</v>
      </c>
      <c r="F23" s="271"/>
      <c r="G23" s="273">
        <v>4</v>
      </c>
      <c r="H23" s="6"/>
    </row>
    <row r="24" spans="1:1025" ht="21" customHeight="1" x14ac:dyDescent="0.25">
      <c r="B24" s="287"/>
      <c r="C24" s="41" t="s">
        <v>27</v>
      </c>
      <c r="D24" s="161">
        <v>0</v>
      </c>
      <c r="E24" s="287"/>
      <c r="F24" s="272"/>
      <c r="G24" s="274"/>
      <c r="H24" s="6"/>
    </row>
    <row r="25" spans="1:1025" s="35" customFormat="1" ht="28.5" customHeight="1" x14ac:dyDescent="0.25">
      <c r="B25" s="288"/>
      <c r="C25" s="145" t="s">
        <v>55</v>
      </c>
      <c r="D25" s="115">
        <v>5</v>
      </c>
      <c r="E25" s="150" t="s">
        <v>36</v>
      </c>
      <c r="F25" s="145"/>
      <c r="G25" s="127">
        <v>4</v>
      </c>
      <c r="H25" s="6"/>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s="35" customFormat="1" ht="44.25" customHeight="1" x14ac:dyDescent="0.25">
      <c r="B26" s="288"/>
      <c r="C26" s="145"/>
      <c r="D26" s="115"/>
      <c r="E26" s="48" t="s">
        <v>133</v>
      </c>
      <c r="F26" s="145"/>
      <c r="G26" s="127">
        <v>0</v>
      </c>
      <c r="H26" s="6"/>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29.25" customHeight="1" thickBot="1" x14ac:dyDescent="0.3">
      <c r="B27" s="289"/>
      <c r="C27" s="54"/>
      <c r="D27" s="50"/>
      <c r="E27" s="149" t="s">
        <v>55</v>
      </c>
      <c r="F27" s="54"/>
      <c r="G27" s="127">
        <v>9</v>
      </c>
      <c r="H27" s="6"/>
    </row>
    <row r="28" spans="1:1025" ht="6" customHeight="1" thickBot="1" x14ac:dyDescent="0.3">
      <c r="B28" s="20"/>
      <c r="D28" s="21"/>
      <c r="E28" s="20"/>
      <c r="G28" s="22"/>
      <c r="H28" s="6"/>
    </row>
    <row r="29" spans="1:1025" ht="30" customHeight="1" thickBot="1" x14ac:dyDescent="0.3">
      <c r="A29" s="119"/>
      <c r="B29" s="268" t="s">
        <v>37</v>
      </c>
      <c r="C29" s="269"/>
      <c r="D29" s="269"/>
      <c r="E29" s="269"/>
      <c r="F29" s="269"/>
      <c r="G29" s="270"/>
      <c r="H29" s="6"/>
    </row>
    <row r="30" spans="1:1025" ht="40.5" customHeight="1" x14ac:dyDescent="0.25">
      <c r="A30" s="119"/>
      <c r="B30" s="190" t="s">
        <v>38</v>
      </c>
      <c r="C30" s="64">
        <v>0</v>
      </c>
      <c r="D30" s="194" t="s">
        <v>39</v>
      </c>
      <c r="E30" s="81">
        <v>2</v>
      </c>
      <c r="F30" s="194" t="s">
        <v>40</v>
      </c>
      <c r="G30" s="116">
        <v>1</v>
      </c>
      <c r="H30" s="6"/>
    </row>
    <row r="31" spans="1:1025" ht="36.75" customHeight="1" x14ac:dyDescent="0.25">
      <c r="A31" s="119"/>
      <c r="B31" s="191" t="s">
        <v>41</v>
      </c>
      <c r="C31" s="65">
        <v>5</v>
      </c>
      <c r="D31" s="195" t="s">
        <v>42</v>
      </c>
      <c r="E31" s="161">
        <v>7</v>
      </c>
      <c r="F31" s="198" t="s">
        <v>43</v>
      </c>
      <c r="G31" s="117">
        <v>14</v>
      </c>
    </row>
    <row r="32" spans="1:1025" ht="37.5" customHeight="1" x14ac:dyDescent="0.25">
      <c r="A32" s="119"/>
      <c r="B32" s="191" t="s">
        <v>44</v>
      </c>
      <c r="C32" s="65">
        <v>4</v>
      </c>
      <c r="D32" s="195" t="s">
        <v>45</v>
      </c>
      <c r="E32" s="161">
        <v>0</v>
      </c>
      <c r="F32" s="198" t="s">
        <v>46</v>
      </c>
      <c r="G32" s="117">
        <v>0</v>
      </c>
    </row>
    <row r="33" spans="1:7" ht="48.75" customHeight="1" x14ac:dyDescent="0.25">
      <c r="A33" s="119"/>
      <c r="B33" s="192" t="s">
        <v>47</v>
      </c>
      <c r="C33" s="66">
        <v>0</v>
      </c>
      <c r="D33" s="196" t="s">
        <v>20</v>
      </c>
      <c r="E33" s="115">
        <v>0</v>
      </c>
      <c r="F33" s="196" t="s">
        <v>48</v>
      </c>
      <c r="G33" s="115">
        <v>6</v>
      </c>
    </row>
    <row r="34" spans="1:7" ht="49.5" customHeight="1" thickBot="1" x14ac:dyDescent="0.3">
      <c r="A34" s="119"/>
      <c r="B34" s="193" t="s">
        <v>49</v>
      </c>
      <c r="C34" s="67">
        <v>4</v>
      </c>
      <c r="D34" s="197" t="s">
        <v>50</v>
      </c>
      <c r="E34" s="82">
        <v>4</v>
      </c>
      <c r="F34" s="197" t="s">
        <v>19</v>
      </c>
      <c r="G34" s="94">
        <v>14</v>
      </c>
    </row>
    <row r="35" spans="1:7" ht="6" customHeight="1" thickBot="1" x14ac:dyDescent="0.3">
      <c r="B35" s="68"/>
      <c r="C35" s="68"/>
      <c r="D35" s="68"/>
      <c r="E35" s="68"/>
      <c r="F35" s="69"/>
      <c r="G35" s="70"/>
    </row>
    <row r="36" spans="1:7" ht="15" customHeight="1" x14ac:dyDescent="0.25">
      <c r="B36" s="259" t="s">
        <v>101</v>
      </c>
      <c r="C36" s="260"/>
      <c r="D36" s="260"/>
      <c r="E36" s="260"/>
      <c r="F36" s="260"/>
      <c r="G36" s="261"/>
    </row>
    <row r="37" spans="1:7" x14ac:dyDescent="0.25">
      <c r="B37" s="262"/>
      <c r="C37" s="263"/>
      <c r="D37" s="263"/>
      <c r="E37" s="263"/>
      <c r="F37" s="263"/>
      <c r="G37" s="264"/>
    </row>
    <row r="38" spans="1:7" x14ac:dyDescent="0.25">
      <c r="B38" s="262"/>
      <c r="C38" s="263"/>
      <c r="D38" s="263"/>
      <c r="E38" s="263"/>
      <c r="F38" s="263"/>
      <c r="G38" s="264"/>
    </row>
    <row r="39" spans="1:7" x14ac:dyDescent="0.25">
      <c r="B39" s="262"/>
      <c r="C39" s="263"/>
      <c r="D39" s="263"/>
      <c r="E39" s="263"/>
      <c r="F39" s="263"/>
      <c r="G39" s="264"/>
    </row>
    <row r="40" spans="1:7" ht="15.75" thickBot="1" x14ac:dyDescent="0.3">
      <c r="B40" s="265"/>
      <c r="C40" s="266"/>
      <c r="D40" s="266"/>
      <c r="E40" s="266"/>
      <c r="F40" s="266"/>
      <c r="G40" s="267"/>
    </row>
  </sheetData>
  <mergeCells count="12">
    <mergeCell ref="B36:G40"/>
    <mergeCell ref="B29:G29"/>
    <mergeCell ref="F23:F24"/>
    <mergeCell ref="G23:G24"/>
    <mergeCell ref="B2:G2"/>
    <mergeCell ref="B7:B18"/>
    <mergeCell ref="E7:E18"/>
    <mergeCell ref="B19:B27"/>
    <mergeCell ref="C20:C21"/>
    <mergeCell ref="D20:D21"/>
    <mergeCell ref="E23:E24"/>
    <mergeCell ref="E21:E22"/>
  </mergeCells>
  <pageMargins left="0.70866141732283472" right="0.70866141732283472" top="1.0236220472440944" bottom="1.1417322834645669" header="0.31496062992125984" footer="0.74803149606299213"/>
  <pageSetup scale="90" fitToWidth="0" fitToHeight="0" orientation="landscape" r:id="rId1"/>
  <headerFooter alignWithMargins="0">
    <oddHeader>&amp;C&amp;12COORDINACIÓN GENERAL DE SERVICIOS MUNICIPALES</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3"/>
  <sheetViews>
    <sheetView zoomScaleNormal="100" workbookViewId="0">
      <selection activeCell="B19" sqref="B19:G23"/>
    </sheetView>
  </sheetViews>
  <sheetFormatPr baseColWidth="10" defaultRowHeight="15" x14ac:dyDescent="0.25"/>
  <cols>
    <col min="1" max="1" width="3.625" style="35" customWidth="1"/>
    <col min="2" max="2" width="18.75" style="1" customWidth="1"/>
    <col min="3" max="3" width="24.875" style="1" customWidth="1"/>
    <col min="4" max="4" width="14.875" style="1" customWidth="1"/>
    <col min="5" max="5" width="19.75" style="1" customWidth="1"/>
    <col min="6" max="6" width="22.125" style="1" customWidth="1"/>
    <col min="7" max="7" width="18.625" style="1" customWidth="1"/>
    <col min="8" max="8" width="12" style="1" customWidth="1"/>
    <col min="9" max="9" width="8.5" style="1" customWidth="1"/>
    <col min="10" max="1025" width="9.87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75" t="s">
        <v>71</v>
      </c>
      <c r="C2" s="276"/>
      <c r="D2" s="276"/>
      <c r="E2" s="276"/>
      <c r="F2" s="276"/>
      <c r="G2" s="277"/>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19"/>
      <c r="B3" s="37"/>
      <c r="C3" s="71" t="s">
        <v>121</v>
      </c>
      <c r="D3" s="76"/>
      <c r="E3" s="77"/>
      <c r="F3" s="37"/>
      <c r="G3" s="74"/>
    </row>
    <row r="4" spans="1:1025" ht="15.75" x14ac:dyDescent="0.25">
      <c r="A4" s="119"/>
      <c r="B4" s="37"/>
      <c r="C4" s="23" t="s">
        <v>112</v>
      </c>
      <c r="D4" s="24"/>
      <c r="E4" s="25"/>
      <c r="G4" s="75"/>
    </row>
    <row r="5" spans="1:1025" ht="16.5" thickBot="1" x14ac:dyDescent="0.3">
      <c r="A5" s="119"/>
      <c r="B5" s="37"/>
      <c r="C5" s="11" t="s">
        <v>144</v>
      </c>
      <c r="D5" s="24"/>
      <c r="E5" s="26"/>
      <c r="G5" s="75"/>
    </row>
    <row r="6" spans="1:1025" ht="30" customHeight="1" thickBot="1" x14ac:dyDescent="0.3">
      <c r="A6" s="119"/>
      <c r="B6" s="78" t="s">
        <v>0</v>
      </c>
      <c r="C6" s="79" t="s">
        <v>51</v>
      </c>
      <c r="D6" s="39" t="s">
        <v>2</v>
      </c>
      <c r="E6" s="79" t="s">
        <v>0</v>
      </c>
      <c r="F6" s="39" t="s">
        <v>51</v>
      </c>
      <c r="G6" s="78" t="s">
        <v>2</v>
      </c>
    </row>
    <row r="7" spans="1:1025" ht="21" customHeight="1" x14ac:dyDescent="0.25">
      <c r="A7" s="119"/>
      <c r="B7" s="278" t="s">
        <v>52</v>
      </c>
      <c r="C7" s="83" t="s">
        <v>53</v>
      </c>
      <c r="D7" s="81">
        <v>0</v>
      </c>
      <c r="E7" s="292" t="s">
        <v>54</v>
      </c>
      <c r="F7" s="186" t="s">
        <v>4</v>
      </c>
      <c r="G7" s="64">
        <v>9</v>
      </c>
    </row>
    <row r="8" spans="1:1025" ht="33" customHeight="1" x14ac:dyDescent="0.25">
      <c r="A8" s="119"/>
      <c r="B8" s="279"/>
      <c r="C8" s="84" t="s">
        <v>11</v>
      </c>
      <c r="D8" s="52">
        <v>0</v>
      </c>
      <c r="E8" s="287"/>
      <c r="F8" s="41" t="s">
        <v>11</v>
      </c>
      <c r="G8" s="65">
        <v>0</v>
      </c>
    </row>
    <row r="9" spans="1:1025" ht="21" customHeight="1" x14ac:dyDescent="0.25">
      <c r="A9" s="119"/>
      <c r="B9" s="279"/>
      <c r="C9" s="85" t="s">
        <v>9</v>
      </c>
      <c r="D9" s="52">
        <v>0</v>
      </c>
      <c r="E9" s="287"/>
      <c r="F9" s="188" t="s">
        <v>9</v>
      </c>
      <c r="G9" s="65">
        <v>0</v>
      </c>
    </row>
    <row r="10" spans="1:1025" ht="21" customHeight="1" x14ac:dyDescent="0.25">
      <c r="A10" s="119"/>
      <c r="B10" s="279"/>
      <c r="C10" s="85" t="s">
        <v>134</v>
      </c>
      <c r="D10" s="52">
        <v>44</v>
      </c>
      <c r="E10" s="287"/>
      <c r="F10" s="188" t="s">
        <v>7</v>
      </c>
      <c r="G10" s="65">
        <v>906</v>
      </c>
    </row>
    <row r="11" spans="1:1025" ht="21" customHeight="1" x14ac:dyDescent="0.25">
      <c r="A11" s="119"/>
      <c r="B11" s="279"/>
      <c r="C11" s="85" t="s">
        <v>27</v>
      </c>
      <c r="D11" s="52">
        <v>0</v>
      </c>
      <c r="E11" s="287"/>
      <c r="F11" s="188" t="s">
        <v>27</v>
      </c>
      <c r="G11" s="65">
        <v>0</v>
      </c>
    </row>
    <row r="12" spans="1:1025" ht="21" customHeight="1" thickBot="1" x14ac:dyDescent="0.3">
      <c r="A12" s="119"/>
      <c r="B12" s="281"/>
      <c r="C12" s="187" t="s">
        <v>138</v>
      </c>
      <c r="D12" s="67">
        <v>3</v>
      </c>
      <c r="E12" s="289"/>
      <c r="F12" s="189" t="s">
        <v>55</v>
      </c>
      <c r="G12" s="67">
        <v>7</v>
      </c>
    </row>
    <row r="13" spans="1:1025" ht="48" thickBot="1" x14ac:dyDescent="0.3">
      <c r="A13" s="119"/>
      <c r="B13" s="87" t="s">
        <v>56</v>
      </c>
      <c r="C13" s="124"/>
      <c r="D13" s="86">
        <v>115</v>
      </c>
      <c r="E13" s="87" t="s">
        <v>57</v>
      </c>
      <c r="F13" s="88"/>
      <c r="G13" s="89">
        <v>67</v>
      </c>
    </row>
    <row r="14" spans="1:1025" ht="6" customHeight="1" thickBot="1" x14ac:dyDescent="0.3">
      <c r="B14" s="27"/>
      <c r="C14" s="27"/>
      <c r="D14" s="27"/>
      <c r="E14" s="27"/>
      <c r="F14" s="27"/>
      <c r="G14" s="27"/>
    </row>
    <row r="15" spans="1:1025" ht="30" customHeight="1" thickBot="1" x14ac:dyDescent="0.3">
      <c r="B15" s="293" t="s">
        <v>37</v>
      </c>
      <c r="C15" s="294"/>
      <c r="D15" s="294"/>
      <c r="E15" s="294"/>
      <c r="F15" s="294"/>
      <c r="G15" s="295"/>
    </row>
    <row r="16" spans="1:1025" ht="37.5" thickBot="1" x14ac:dyDescent="0.3">
      <c r="A16" s="119"/>
      <c r="B16" s="96" t="s">
        <v>58</v>
      </c>
      <c r="C16" s="92">
        <v>47</v>
      </c>
      <c r="D16" s="156" t="s">
        <v>59</v>
      </c>
      <c r="E16" s="93">
        <f>SUM(G7:G12)</f>
        <v>922</v>
      </c>
      <c r="F16" s="157" t="s">
        <v>60</v>
      </c>
      <c r="G16" s="92">
        <v>166</v>
      </c>
    </row>
    <row r="17" spans="1:7" ht="50.25" customHeight="1" thickBot="1" x14ac:dyDescent="0.3">
      <c r="A17" s="119"/>
      <c r="B17" s="96" t="s">
        <v>61</v>
      </c>
      <c r="C17" s="92">
        <v>67</v>
      </c>
      <c r="D17" s="95" t="s">
        <v>62</v>
      </c>
      <c r="E17" s="93">
        <v>7</v>
      </c>
      <c r="F17" s="199"/>
      <c r="G17" s="93"/>
    </row>
    <row r="18" spans="1:7" ht="6" customHeight="1" thickBot="1" x14ac:dyDescent="0.3">
      <c r="B18" s="6"/>
      <c r="C18" s="6"/>
      <c r="D18" s="6"/>
      <c r="E18" s="6"/>
      <c r="F18" s="6"/>
      <c r="G18" s="6"/>
    </row>
    <row r="19" spans="1:7" x14ac:dyDescent="0.25">
      <c r="B19" s="245" t="s">
        <v>137</v>
      </c>
      <c r="C19" s="227"/>
      <c r="D19" s="227"/>
      <c r="E19" s="227"/>
      <c r="F19" s="227"/>
      <c r="G19" s="228"/>
    </row>
    <row r="20" spans="1:7" x14ac:dyDescent="0.25">
      <c r="B20" s="296"/>
      <c r="C20" s="233"/>
      <c r="D20" s="233"/>
      <c r="E20" s="233"/>
      <c r="F20" s="233"/>
      <c r="G20" s="234"/>
    </row>
    <row r="21" spans="1:7" x14ac:dyDescent="0.25">
      <c r="B21" s="296"/>
      <c r="C21" s="233"/>
      <c r="D21" s="233"/>
      <c r="E21" s="233"/>
      <c r="F21" s="233"/>
      <c r="G21" s="234"/>
    </row>
    <row r="22" spans="1:7" x14ac:dyDescent="0.25">
      <c r="B22" s="296"/>
      <c r="C22" s="233"/>
      <c r="D22" s="233"/>
      <c r="E22" s="233"/>
      <c r="F22" s="233"/>
      <c r="G22" s="234"/>
    </row>
    <row r="23" spans="1:7" ht="15.75" thickBot="1" x14ac:dyDescent="0.3">
      <c r="B23" s="297"/>
      <c r="C23" s="236"/>
      <c r="D23" s="236"/>
      <c r="E23" s="236"/>
      <c r="F23" s="236"/>
      <c r="G23" s="237"/>
    </row>
  </sheetData>
  <mergeCells count="5">
    <mergeCell ref="B7:B12"/>
    <mergeCell ref="E7:E12"/>
    <mergeCell ref="B15:G15"/>
    <mergeCell ref="B19:G23"/>
    <mergeCell ref="B2:G2"/>
  </mergeCells>
  <pageMargins left="0.70866141732283472" right="0.70866141732283472" top="1.0236220472440944" bottom="1.1417322834645669" header="0.31496062992125984" footer="0.74803149606299213"/>
  <pageSetup scale="90" fitToWidth="0" fitToHeight="0" orientation="landscape" r:id="rId1"/>
  <headerFooter alignWithMargins="0">
    <oddHeader>&amp;C&amp;12COORDINACIÓN GENERAL DE SERVICIOS MUNICIPALES</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workbookViewId="0">
      <selection activeCell="H13" sqref="H13"/>
    </sheetView>
  </sheetViews>
  <sheetFormatPr baseColWidth="10" defaultRowHeight="15" x14ac:dyDescent="0.25"/>
  <cols>
    <col min="1" max="1" width="3.625" style="35" customWidth="1"/>
    <col min="2" max="2" width="16.625" style="1" customWidth="1"/>
    <col min="3" max="3" width="17.875" style="1" customWidth="1"/>
    <col min="4" max="4" width="19.625" style="1" customWidth="1"/>
    <col min="5" max="5" width="14" style="1" customWidth="1"/>
    <col min="6" max="6" width="11.75" style="1" customWidth="1"/>
    <col min="7" max="7" width="19.375" style="1" customWidth="1"/>
    <col min="8" max="8" width="12.5" style="1" customWidth="1"/>
    <col min="9" max="1025" width="9.875" style="1" customWidth="1"/>
    <col min="1026" max="1026" width="11" customWidth="1"/>
  </cols>
  <sheetData>
    <row r="1" spans="1:1025" s="35" customFormat="1" ht="15.75" thickBot="1" x14ac:dyDescent="0.3">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s="35" customFormat="1" ht="30" customHeight="1" thickBot="1" x14ac:dyDescent="0.3">
      <c r="B2" s="242" t="s">
        <v>71</v>
      </c>
      <c r="C2" s="243"/>
      <c r="D2" s="243"/>
      <c r="E2" s="243"/>
      <c r="F2" s="243"/>
      <c r="G2" s="243"/>
      <c r="H2" s="244"/>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8.75" x14ac:dyDescent="0.3">
      <c r="A3" s="119"/>
      <c r="B3" s="37"/>
      <c r="C3" s="71" t="s">
        <v>110</v>
      </c>
      <c r="D3" s="72"/>
      <c r="E3" s="128"/>
      <c r="F3" s="37"/>
      <c r="G3" s="37"/>
      <c r="H3" s="75"/>
    </row>
    <row r="4" spans="1:1025" ht="15.75" x14ac:dyDescent="0.25">
      <c r="A4" s="119"/>
      <c r="B4" s="37"/>
      <c r="C4" s="11" t="s">
        <v>132</v>
      </c>
      <c r="D4" s="12"/>
      <c r="H4" s="75"/>
    </row>
    <row r="5" spans="1:1025" ht="16.5" thickBot="1" x14ac:dyDescent="0.3">
      <c r="A5" s="119"/>
      <c r="B5" s="37"/>
      <c r="C5" s="29" t="s">
        <v>142</v>
      </c>
      <c r="D5" s="30"/>
      <c r="E5" s="16"/>
      <c r="H5" s="75"/>
    </row>
    <row r="6" spans="1:1025" ht="6" hidden="1" customHeight="1" x14ac:dyDescent="0.25">
      <c r="A6" s="119"/>
      <c r="B6" s="16"/>
      <c r="H6" s="75"/>
    </row>
    <row r="7" spans="1:1025" ht="21" customHeight="1" thickBot="1" x14ac:dyDescent="0.3">
      <c r="A7" s="119"/>
      <c r="B7" s="141"/>
      <c r="C7" s="143" t="s">
        <v>0</v>
      </c>
      <c r="D7" s="142"/>
      <c r="E7" s="131" t="s">
        <v>22</v>
      </c>
      <c r="F7" s="132"/>
      <c r="G7" s="298" t="s">
        <v>37</v>
      </c>
      <c r="H7" s="299"/>
    </row>
    <row r="8" spans="1:1025" ht="15" customHeight="1" x14ac:dyDescent="0.25">
      <c r="A8" s="119"/>
      <c r="B8" s="300" t="s">
        <v>63</v>
      </c>
      <c r="C8" s="15" t="s">
        <v>64</v>
      </c>
      <c r="E8" s="62">
        <v>8</v>
      </c>
      <c r="F8" s="37"/>
      <c r="G8" s="134" t="s">
        <v>64</v>
      </c>
      <c r="H8" s="51">
        <v>41</v>
      </c>
    </row>
    <row r="9" spans="1:1025" ht="15" customHeight="1" x14ac:dyDescent="0.25">
      <c r="A9" s="119"/>
      <c r="B9" s="301"/>
      <c r="C9" s="17" t="s">
        <v>65</v>
      </c>
      <c r="D9" s="32"/>
      <c r="E9" s="49">
        <v>0</v>
      </c>
      <c r="F9" s="37"/>
      <c r="G9" s="135" t="s">
        <v>65</v>
      </c>
      <c r="H9" s="49">
        <v>5</v>
      </c>
    </row>
    <row r="10" spans="1:1025" ht="15" customHeight="1" x14ac:dyDescent="0.25">
      <c r="A10" s="119"/>
      <c r="B10" s="301"/>
      <c r="C10" s="17" t="s">
        <v>66</v>
      </c>
      <c r="D10" s="32"/>
      <c r="E10" s="49">
        <v>0</v>
      </c>
      <c r="F10" s="37"/>
      <c r="G10" s="135" t="s">
        <v>66</v>
      </c>
      <c r="H10" s="49">
        <v>3</v>
      </c>
    </row>
    <row r="11" spans="1:1025" ht="15.75" customHeight="1" x14ac:dyDescent="0.25">
      <c r="A11" s="119"/>
      <c r="B11" s="301"/>
      <c r="C11" s="303" t="s">
        <v>34</v>
      </c>
      <c r="D11" s="8" t="s">
        <v>85</v>
      </c>
      <c r="E11" s="49">
        <v>23</v>
      </c>
      <c r="F11" s="37"/>
      <c r="G11" s="136" t="s">
        <v>85</v>
      </c>
      <c r="H11" s="49">
        <v>92</v>
      </c>
    </row>
    <row r="12" spans="1:1025" ht="15.75" customHeight="1" x14ac:dyDescent="0.25">
      <c r="A12" s="119"/>
      <c r="B12" s="301"/>
      <c r="C12" s="303"/>
      <c r="D12" s="8" t="s">
        <v>86</v>
      </c>
      <c r="E12" s="114">
        <v>23</v>
      </c>
      <c r="F12" s="37"/>
      <c r="G12" s="136" t="s">
        <v>88</v>
      </c>
      <c r="H12" s="49">
        <v>92</v>
      </c>
    </row>
    <row r="13" spans="1:1025" ht="18" customHeight="1" thickBot="1" x14ac:dyDescent="0.3">
      <c r="A13" s="119"/>
      <c r="B13" s="302"/>
      <c r="C13" s="129" t="s">
        <v>87</v>
      </c>
      <c r="D13" s="130"/>
      <c r="E13" s="63">
        <v>0</v>
      </c>
      <c r="F13" s="133"/>
      <c r="G13" s="137" t="s">
        <v>87</v>
      </c>
      <c r="H13" s="49">
        <v>0</v>
      </c>
    </row>
    <row r="14" spans="1:1025" ht="15" customHeight="1" x14ac:dyDescent="0.25">
      <c r="A14" s="119"/>
      <c r="B14" s="300" t="s">
        <v>67</v>
      </c>
      <c r="C14" s="7" t="s">
        <v>64</v>
      </c>
      <c r="D14" s="31"/>
      <c r="E14" s="51">
        <v>3</v>
      </c>
      <c r="F14" s="37"/>
      <c r="G14" s="137" t="s">
        <v>70</v>
      </c>
      <c r="H14" s="49"/>
    </row>
    <row r="15" spans="1:1025" ht="15" customHeight="1" thickBot="1" x14ac:dyDescent="0.3">
      <c r="A15" s="119"/>
      <c r="B15" s="301"/>
      <c r="C15" s="18" t="s">
        <v>65</v>
      </c>
      <c r="D15" s="32"/>
      <c r="E15" s="49">
        <v>0</v>
      </c>
      <c r="F15" s="37"/>
      <c r="G15" s="138"/>
      <c r="H15" s="139"/>
    </row>
    <row r="16" spans="1:1025" ht="15" customHeight="1" thickBot="1" x14ac:dyDescent="0.3">
      <c r="A16" s="119"/>
      <c r="B16" s="301"/>
      <c r="C16" s="18" t="s">
        <v>66</v>
      </c>
      <c r="D16" s="32"/>
      <c r="E16" s="49">
        <v>0</v>
      </c>
      <c r="H16" s="75"/>
    </row>
    <row r="17" spans="1:9" ht="15.75" customHeight="1" x14ac:dyDescent="0.25">
      <c r="A17" s="119"/>
      <c r="B17" s="301"/>
      <c r="C17" s="303" t="s">
        <v>34</v>
      </c>
      <c r="D17" s="8" t="s">
        <v>85</v>
      </c>
      <c r="E17" s="49">
        <v>23</v>
      </c>
      <c r="F17" s="33"/>
      <c r="G17" s="245" t="s">
        <v>89</v>
      </c>
      <c r="H17" s="228"/>
      <c r="I17" s="33"/>
    </row>
    <row r="18" spans="1:9" ht="15.75" customHeight="1" x14ac:dyDescent="0.25">
      <c r="A18" s="119"/>
      <c r="B18" s="301"/>
      <c r="C18" s="303"/>
      <c r="D18" s="8" t="s">
        <v>86</v>
      </c>
      <c r="E18" s="49">
        <v>23</v>
      </c>
      <c r="F18" s="34"/>
      <c r="G18" s="296"/>
      <c r="H18" s="234"/>
      <c r="I18" s="33"/>
    </row>
    <row r="19" spans="1:9" ht="18" customHeight="1" thickBot="1" x14ac:dyDescent="0.3">
      <c r="A19" s="119"/>
      <c r="B19" s="302"/>
      <c r="C19" s="158" t="s">
        <v>87</v>
      </c>
      <c r="D19" s="130"/>
      <c r="E19" s="63">
        <v>0</v>
      </c>
      <c r="G19" s="296"/>
      <c r="H19" s="234"/>
    </row>
    <row r="20" spans="1:9" ht="15" customHeight="1" x14ac:dyDescent="0.25">
      <c r="A20" s="119"/>
      <c r="B20" s="300" t="s">
        <v>68</v>
      </c>
      <c r="C20" s="7" t="s">
        <v>64</v>
      </c>
      <c r="D20" s="31"/>
      <c r="E20" s="51">
        <v>14</v>
      </c>
      <c r="G20" s="296"/>
      <c r="H20" s="234"/>
    </row>
    <row r="21" spans="1:9" ht="15" customHeight="1" x14ac:dyDescent="0.25">
      <c r="A21" s="119"/>
      <c r="B21" s="301"/>
      <c r="C21" s="18" t="s">
        <v>65</v>
      </c>
      <c r="D21" s="32"/>
      <c r="E21" s="49">
        <v>2</v>
      </c>
      <c r="G21" s="296"/>
      <c r="H21" s="234"/>
    </row>
    <row r="22" spans="1:9" ht="15" customHeight="1" x14ac:dyDescent="0.25">
      <c r="A22" s="119"/>
      <c r="B22" s="301"/>
      <c r="C22" s="18" t="s">
        <v>66</v>
      </c>
      <c r="D22" s="32"/>
      <c r="E22" s="49">
        <v>0</v>
      </c>
      <c r="G22" s="296"/>
      <c r="H22" s="234"/>
    </row>
    <row r="23" spans="1:9" ht="15.75" customHeight="1" x14ac:dyDescent="0.25">
      <c r="A23" s="119"/>
      <c r="B23" s="301"/>
      <c r="C23" s="303" t="s">
        <v>34</v>
      </c>
      <c r="D23" s="8" t="s">
        <v>85</v>
      </c>
      <c r="E23" s="49">
        <v>23</v>
      </c>
      <c r="G23" s="296"/>
      <c r="H23" s="234"/>
    </row>
    <row r="24" spans="1:9" ht="15.75" customHeight="1" x14ac:dyDescent="0.25">
      <c r="A24" s="119"/>
      <c r="B24" s="301"/>
      <c r="C24" s="303"/>
      <c r="D24" s="8" t="s">
        <v>86</v>
      </c>
      <c r="E24" s="114">
        <v>23</v>
      </c>
      <c r="G24" s="296"/>
      <c r="H24" s="234"/>
    </row>
    <row r="25" spans="1:9" ht="18.75" customHeight="1" thickBot="1" x14ac:dyDescent="0.3">
      <c r="A25" s="119"/>
      <c r="B25" s="302"/>
      <c r="C25" s="158" t="s">
        <v>87</v>
      </c>
      <c r="D25" s="130"/>
      <c r="E25" s="63">
        <v>0</v>
      </c>
      <c r="G25" s="296"/>
      <c r="H25" s="234"/>
    </row>
    <row r="26" spans="1:9" ht="15" customHeight="1" x14ac:dyDescent="0.25">
      <c r="A26" s="119"/>
      <c r="B26" s="304" t="s">
        <v>69</v>
      </c>
      <c r="C26" s="15" t="s">
        <v>64</v>
      </c>
      <c r="D26" s="31"/>
      <c r="E26" s="51">
        <v>16</v>
      </c>
      <c r="G26" s="296"/>
      <c r="H26" s="234"/>
    </row>
    <row r="27" spans="1:9" ht="15" customHeight="1" x14ac:dyDescent="0.25">
      <c r="A27" s="119"/>
      <c r="B27" s="305"/>
      <c r="C27" s="17" t="s">
        <v>65</v>
      </c>
      <c r="D27" s="32"/>
      <c r="E27" s="49">
        <v>3</v>
      </c>
      <c r="G27" s="296"/>
      <c r="H27" s="234"/>
    </row>
    <row r="28" spans="1:9" ht="15" customHeight="1" x14ac:dyDescent="0.25">
      <c r="A28" s="119"/>
      <c r="B28" s="305"/>
      <c r="C28" s="17" t="s">
        <v>66</v>
      </c>
      <c r="D28" s="32"/>
      <c r="E28" s="49">
        <v>3</v>
      </c>
      <c r="G28" s="296"/>
      <c r="H28" s="234"/>
    </row>
    <row r="29" spans="1:9" ht="15.75" customHeight="1" x14ac:dyDescent="0.25">
      <c r="A29" s="119"/>
      <c r="B29" s="305"/>
      <c r="C29" s="303" t="s">
        <v>34</v>
      </c>
      <c r="D29" s="8" t="s">
        <v>85</v>
      </c>
      <c r="E29" s="49">
        <v>23</v>
      </c>
      <c r="G29" s="296"/>
      <c r="H29" s="234"/>
    </row>
    <row r="30" spans="1:9" ht="15.75" customHeight="1" x14ac:dyDescent="0.25">
      <c r="A30" s="119"/>
      <c r="B30" s="305"/>
      <c r="C30" s="303"/>
      <c r="D30" s="8" t="s">
        <v>86</v>
      </c>
      <c r="E30" s="114">
        <v>23</v>
      </c>
      <c r="G30" s="296"/>
      <c r="H30" s="234"/>
    </row>
    <row r="31" spans="1:9" ht="18.75" customHeight="1" x14ac:dyDescent="0.25">
      <c r="A31" s="119"/>
      <c r="B31" s="305"/>
      <c r="C31" s="17" t="s">
        <v>87</v>
      </c>
      <c r="D31" s="10"/>
      <c r="E31" s="49">
        <v>0</v>
      </c>
      <c r="G31" s="296"/>
      <c r="H31" s="234"/>
    </row>
    <row r="32" spans="1:9" ht="18" customHeight="1" thickBot="1" x14ac:dyDescent="0.3">
      <c r="A32" s="119"/>
      <c r="B32" s="80"/>
      <c r="C32" s="129" t="s">
        <v>70</v>
      </c>
      <c r="D32" s="130"/>
      <c r="E32" s="63">
        <v>0</v>
      </c>
      <c r="F32" s="140"/>
      <c r="G32" s="297"/>
      <c r="H32" s="237"/>
    </row>
    <row r="33" spans="1019:1025" x14ac:dyDescent="0.25">
      <c r="AME33"/>
      <c r="AMF33"/>
      <c r="AMG33"/>
      <c r="AMH33"/>
      <c r="AMI33"/>
      <c r="AMJ33"/>
      <c r="AMK33"/>
    </row>
    <row r="34" spans="1019:1025" x14ac:dyDescent="0.25">
      <c r="AME34"/>
      <c r="AMF34"/>
      <c r="AMG34"/>
      <c r="AMH34"/>
      <c r="AMI34"/>
      <c r="AMJ34"/>
      <c r="AMK34"/>
    </row>
    <row r="35" spans="1019:1025" x14ac:dyDescent="0.25">
      <c r="AME35"/>
      <c r="AMF35"/>
      <c r="AMG35"/>
      <c r="AMH35"/>
      <c r="AMI35"/>
      <c r="AMJ35"/>
      <c r="AMK35"/>
    </row>
  </sheetData>
  <mergeCells count="11">
    <mergeCell ref="B2:H2"/>
    <mergeCell ref="G7:H7"/>
    <mergeCell ref="B8:B13"/>
    <mergeCell ref="C11:C12"/>
    <mergeCell ref="B14:B19"/>
    <mergeCell ref="C17:C18"/>
    <mergeCell ref="G17:H32"/>
    <mergeCell ref="B20:B25"/>
    <mergeCell ref="C23:C24"/>
    <mergeCell ref="B26:B31"/>
    <mergeCell ref="C29:C30"/>
  </mergeCells>
  <pageMargins left="0.70866141732283472" right="0.70866141732283472" top="1.0236220472440944" bottom="1.1417322834645669" header="0.31496062992125984" footer="0.74803149606299213"/>
  <pageSetup scale="90" fitToWidth="0" fitToHeight="0" orientation="landscape" r:id="rId1"/>
  <headerFooter alignWithMargins="0">
    <oddHeader>&amp;C&amp;12COORDINACIÓN GENERAL DE SERVICIOS MUNICIPALES</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8"/>
  <sheetViews>
    <sheetView workbookViewId="0">
      <selection activeCell="F19" sqref="F19"/>
    </sheetView>
  </sheetViews>
  <sheetFormatPr baseColWidth="10" defaultRowHeight="15" x14ac:dyDescent="0.25"/>
  <cols>
    <col min="1" max="1" width="3.625" style="215" customWidth="1"/>
    <col min="2" max="2" width="15.75" style="1" customWidth="1"/>
    <col min="3" max="3" width="13.625" style="1" customWidth="1"/>
    <col min="4" max="4" width="9.625" style="1" customWidth="1"/>
    <col min="5" max="5" width="13.875" style="1" customWidth="1"/>
    <col min="6" max="6" width="13" style="1" customWidth="1"/>
    <col min="7" max="7" width="9.625" style="1" customWidth="1"/>
    <col min="8" max="8" width="15.5" style="1" customWidth="1"/>
    <col min="9" max="9" width="12" style="1" customWidth="1"/>
    <col min="10" max="10" width="9.625" style="1" customWidth="1"/>
    <col min="11" max="1025" width="8.5" style="1" customWidth="1"/>
    <col min="1026" max="1026" width="11" style="215" customWidth="1"/>
    <col min="1027" max="16384" width="11" style="215"/>
  </cols>
  <sheetData>
    <row r="1" spans="1:11" ht="15.75" thickBot="1" x14ac:dyDescent="0.3"/>
    <row r="2" spans="1:11" ht="30" customHeight="1" thickBot="1" x14ac:dyDescent="0.3">
      <c r="B2" s="275" t="s">
        <v>71</v>
      </c>
      <c r="C2" s="276"/>
      <c r="D2" s="276"/>
      <c r="E2" s="276"/>
      <c r="F2" s="276"/>
      <c r="G2" s="276"/>
      <c r="H2" s="276"/>
      <c r="I2" s="276"/>
      <c r="J2" s="277"/>
    </row>
    <row r="3" spans="1:11" ht="15.75" x14ac:dyDescent="0.25">
      <c r="A3" s="216"/>
      <c r="B3" s="37"/>
      <c r="C3" s="37"/>
      <c r="D3" s="97" t="s">
        <v>111</v>
      </c>
      <c r="E3" s="98"/>
      <c r="F3" s="99"/>
      <c r="G3" s="99"/>
      <c r="H3" s="37"/>
      <c r="I3" s="37"/>
      <c r="J3" s="75"/>
    </row>
    <row r="4" spans="1:11" ht="15.75" x14ac:dyDescent="0.25">
      <c r="A4" s="216"/>
      <c r="B4" s="37"/>
      <c r="D4" s="11" t="s">
        <v>130</v>
      </c>
      <c r="E4" s="12" t="s">
        <v>136</v>
      </c>
      <c r="F4" s="4"/>
      <c r="J4" s="75"/>
    </row>
    <row r="5" spans="1:11" ht="16.5" thickBot="1" x14ac:dyDescent="0.3">
      <c r="A5" s="216"/>
      <c r="B5" s="37"/>
      <c r="D5" s="2" t="s">
        <v>140</v>
      </c>
      <c r="E5" s="3"/>
      <c r="F5" s="5"/>
      <c r="J5" s="75"/>
    </row>
    <row r="6" spans="1:11" ht="30" customHeight="1" thickBot="1" x14ac:dyDescent="0.3">
      <c r="A6" s="216"/>
      <c r="B6" s="180" t="s">
        <v>0</v>
      </c>
      <c r="C6" s="181" t="s">
        <v>1</v>
      </c>
      <c r="D6" s="182" t="s">
        <v>2</v>
      </c>
      <c r="E6" s="183" t="s">
        <v>0</v>
      </c>
      <c r="F6" s="183" t="s">
        <v>1</v>
      </c>
      <c r="G6" s="182" t="s">
        <v>3</v>
      </c>
      <c r="H6" s="183" t="s">
        <v>0</v>
      </c>
      <c r="I6" s="182" t="s">
        <v>1</v>
      </c>
      <c r="J6" s="182" t="s">
        <v>3</v>
      </c>
      <c r="K6" s="6"/>
    </row>
    <row r="7" spans="1:11" ht="21" customHeight="1" x14ac:dyDescent="0.25">
      <c r="A7" s="216"/>
      <c r="B7" s="278" t="s">
        <v>90</v>
      </c>
      <c r="C7" s="147" t="s">
        <v>4</v>
      </c>
      <c r="D7" s="105">
        <v>1</v>
      </c>
      <c r="E7" s="282" t="s">
        <v>91</v>
      </c>
      <c r="F7" s="147" t="s">
        <v>4</v>
      </c>
      <c r="G7" s="105">
        <v>85</v>
      </c>
      <c r="H7" s="286" t="s">
        <v>5</v>
      </c>
      <c r="I7" s="148" t="s">
        <v>6</v>
      </c>
      <c r="J7" s="61">
        <v>0</v>
      </c>
      <c r="K7" s="6"/>
    </row>
    <row r="8" spans="1:11" ht="21" customHeight="1" x14ac:dyDescent="0.25">
      <c r="A8" s="216"/>
      <c r="B8" s="279"/>
      <c r="C8" s="41" t="s">
        <v>6</v>
      </c>
      <c r="D8" s="214">
        <v>3</v>
      </c>
      <c r="E8" s="283"/>
      <c r="F8" s="41" t="s">
        <v>6</v>
      </c>
      <c r="G8" s="214">
        <v>45</v>
      </c>
      <c r="H8" s="287"/>
      <c r="I8" s="19" t="s">
        <v>7</v>
      </c>
      <c r="J8" s="114">
        <v>0</v>
      </c>
      <c r="K8" s="6"/>
    </row>
    <row r="9" spans="1:11" ht="21" customHeight="1" x14ac:dyDescent="0.25">
      <c r="A9" s="216"/>
      <c r="B9" s="279"/>
      <c r="C9" s="41" t="s">
        <v>8</v>
      </c>
      <c r="D9" s="214">
        <v>3</v>
      </c>
      <c r="E9" s="283"/>
      <c r="F9" s="41" t="s">
        <v>8</v>
      </c>
      <c r="G9" s="214">
        <v>1</v>
      </c>
      <c r="H9" s="287"/>
      <c r="I9" s="103" t="s">
        <v>9</v>
      </c>
      <c r="J9" s="114">
        <v>0</v>
      </c>
      <c r="K9" s="6"/>
    </row>
    <row r="10" spans="1:11" ht="21" customHeight="1" x14ac:dyDescent="0.25">
      <c r="A10" s="216"/>
      <c r="B10" s="279"/>
      <c r="C10" s="41" t="s">
        <v>7</v>
      </c>
      <c r="D10" s="214">
        <v>29</v>
      </c>
      <c r="E10" s="283"/>
      <c r="F10" s="41" t="s">
        <v>7</v>
      </c>
      <c r="G10" s="214">
        <v>1</v>
      </c>
      <c r="H10" s="287"/>
      <c r="I10" s="19" t="s">
        <v>8</v>
      </c>
      <c r="J10" s="114">
        <v>0</v>
      </c>
      <c r="K10" s="6"/>
    </row>
    <row r="11" spans="1:11" ht="28.5" customHeight="1" x14ac:dyDescent="0.25">
      <c r="A11" s="216"/>
      <c r="B11" s="279"/>
      <c r="C11" s="41" t="s">
        <v>9</v>
      </c>
      <c r="D11" s="214">
        <v>2</v>
      </c>
      <c r="E11" s="283"/>
      <c r="F11" s="41" t="s">
        <v>9</v>
      </c>
      <c r="G11" s="214">
        <v>22</v>
      </c>
      <c r="H11" s="287"/>
      <c r="I11" s="19" t="s">
        <v>10</v>
      </c>
      <c r="J11" s="114">
        <v>0</v>
      </c>
      <c r="K11" s="6"/>
    </row>
    <row r="12" spans="1:11" ht="32.25" customHeight="1" x14ac:dyDescent="0.25">
      <c r="A12" s="216"/>
      <c r="B12" s="279"/>
      <c r="C12" s="100" t="s">
        <v>11</v>
      </c>
      <c r="D12" s="214">
        <v>21</v>
      </c>
      <c r="E12" s="283"/>
      <c r="F12" s="100" t="s">
        <v>11</v>
      </c>
      <c r="G12" s="214">
        <v>4</v>
      </c>
      <c r="H12" s="100"/>
      <c r="I12" s="102" t="s">
        <v>12</v>
      </c>
      <c r="J12" s="114">
        <v>1</v>
      </c>
      <c r="K12" s="6"/>
    </row>
    <row r="13" spans="1:11" ht="25.5" customHeight="1" x14ac:dyDescent="0.25">
      <c r="A13" s="216"/>
      <c r="B13" s="279"/>
      <c r="C13" s="290" t="s">
        <v>13</v>
      </c>
      <c r="D13" s="319">
        <v>3</v>
      </c>
      <c r="E13" s="287" t="s">
        <v>92</v>
      </c>
      <c r="F13" s="101" t="s">
        <v>14</v>
      </c>
      <c r="G13" s="214">
        <v>0</v>
      </c>
      <c r="H13" s="101"/>
      <c r="I13" s="9"/>
      <c r="J13" s="104"/>
      <c r="K13" s="6"/>
    </row>
    <row r="14" spans="1:11" ht="15.75" customHeight="1" x14ac:dyDescent="0.25">
      <c r="A14" s="216"/>
      <c r="B14" s="279"/>
      <c r="C14" s="290"/>
      <c r="D14" s="319"/>
      <c r="E14" s="287"/>
      <c r="F14" s="321" t="s">
        <v>8</v>
      </c>
      <c r="G14" s="319">
        <v>0</v>
      </c>
      <c r="H14" s="306"/>
      <c r="I14" s="308"/>
      <c r="J14" s="310"/>
      <c r="K14" s="6"/>
    </row>
    <row r="15" spans="1:11" ht="8.25" customHeight="1" thickBot="1" x14ac:dyDescent="0.3">
      <c r="A15" s="216"/>
      <c r="B15" s="281"/>
      <c r="C15" s="318"/>
      <c r="D15" s="320"/>
      <c r="E15" s="289"/>
      <c r="F15" s="322"/>
      <c r="G15" s="320"/>
      <c r="H15" s="307"/>
      <c r="I15" s="309"/>
      <c r="J15" s="311"/>
      <c r="K15" s="6"/>
    </row>
    <row r="16" spans="1:11" ht="6" customHeight="1" thickBot="1" x14ac:dyDescent="0.3">
      <c r="B16" s="106"/>
      <c r="C16" s="107"/>
      <c r="D16" s="107"/>
      <c r="E16" s="107"/>
      <c r="F16" s="107"/>
      <c r="G16" s="107"/>
      <c r="H16" s="107"/>
      <c r="I16" s="107"/>
      <c r="J16" s="107"/>
      <c r="K16" s="6"/>
    </row>
    <row r="17" spans="1:11" ht="30" customHeight="1" thickBot="1" x14ac:dyDescent="0.3">
      <c r="A17" s="216"/>
      <c r="B17" s="312" t="s">
        <v>15</v>
      </c>
      <c r="C17" s="313"/>
      <c r="D17" s="313"/>
      <c r="E17" s="313"/>
      <c r="F17" s="313"/>
      <c r="G17" s="313"/>
      <c r="H17" s="313"/>
      <c r="I17" s="313"/>
      <c r="J17" s="314"/>
      <c r="K17" s="6"/>
    </row>
    <row r="18" spans="1:11" ht="39" x14ac:dyDescent="0.25">
      <c r="A18" s="216"/>
      <c r="B18" s="113" t="s">
        <v>16</v>
      </c>
      <c r="C18" s="146"/>
      <c r="D18" s="62">
        <f>SUM(D7:D15)</f>
        <v>62</v>
      </c>
      <c r="E18" s="113" t="s">
        <v>17</v>
      </c>
      <c r="F18" s="61">
        <v>0</v>
      </c>
      <c r="G18" s="109" t="s">
        <v>18</v>
      </c>
      <c r="H18" s="61">
        <v>0</v>
      </c>
      <c r="I18" s="112" t="s">
        <v>19</v>
      </c>
      <c r="J18" s="61">
        <v>0</v>
      </c>
    </row>
    <row r="19" spans="1:11" ht="44.25" customHeight="1" thickBot="1" x14ac:dyDescent="0.3">
      <c r="A19" s="216"/>
      <c r="B19" s="125" t="s">
        <v>21</v>
      </c>
      <c r="C19" s="57"/>
      <c r="D19" s="63">
        <f>SUM(G7:G12)</f>
        <v>158</v>
      </c>
      <c r="E19" s="110" t="s">
        <v>20</v>
      </c>
      <c r="F19" s="63">
        <v>1</v>
      </c>
      <c r="G19" s="111"/>
      <c r="H19" s="63"/>
      <c r="I19" s="80"/>
      <c r="J19" s="108"/>
    </row>
    <row r="20" spans="1:11" ht="6" customHeight="1" thickBot="1" x14ac:dyDescent="0.3">
      <c r="B20" s="69"/>
      <c r="C20" s="69"/>
      <c r="D20" s="69"/>
      <c r="E20" s="69"/>
      <c r="F20" s="69"/>
      <c r="G20" s="69"/>
      <c r="H20" s="69"/>
      <c r="I20" s="69"/>
      <c r="J20" s="69"/>
    </row>
    <row r="21" spans="1:11" x14ac:dyDescent="0.25">
      <c r="A21" s="216"/>
      <c r="B21" s="245" t="s">
        <v>146</v>
      </c>
      <c r="C21" s="246"/>
      <c r="D21" s="246"/>
      <c r="E21" s="246"/>
      <c r="F21" s="246"/>
      <c r="G21" s="246"/>
      <c r="H21" s="246"/>
      <c r="I21" s="246"/>
      <c r="J21" s="247"/>
    </row>
    <row r="22" spans="1:11" x14ac:dyDescent="0.25">
      <c r="A22" s="216"/>
      <c r="B22" s="315"/>
      <c r="C22" s="316"/>
      <c r="D22" s="316"/>
      <c r="E22" s="316"/>
      <c r="F22" s="316"/>
      <c r="G22" s="316"/>
      <c r="H22" s="316"/>
      <c r="I22" s="316"/>
      <c r="J22" s="317"/>
    </row>
    <row r="23" spans="1:11" x14ac:dyDescent="0.25">
      <c r="A23" s="216"/>
      <c r="B23" s="315"/>
      <c r="C23" s="316"/>
      <c r="D23" s="316"/>
      <c r="E23" s="316"/>
      <c r="F23" s="316"/>
      <c r="G23" s="316"/>
      <c r="H23" s="316"/>
      <c r="I23" s="316"/>
      <c r="J23" s="317"/>
    </row>
    <row r="24" spans="1:11" x14ac:dyDescent="0.25">
      <c r="A24" s="216"/>
      <c r="B24" s="315"/>
      <c r="C24" s="316"/>
      <c r="D24" s="316"/>
      <c r="E24" s="316"/>
      <c r="F24" s="316"/>
      <c r="G24" s="316"/>
      <c r="H24" s="316"/>
      <c r="I24" s="316"/>
      <c r="J24" s="317"/>
    </row>
    <row r="25" spans="1:11" x14ac:dyDescent="0.25">
      <c r="A25" s="216"/>
      <c r="B25" s="315"/>
      <c r="C25" s="316"/>
      <c r="D25" s="316"/>
      <c r="E25" s="316"/>
      <c r="F25" s="316"/>
      <c r="G25" s="316"/>
      <c r="H25" s="316"/>
      <c r="I25" s="316"/>
      <c r="J25" s="317"/>
    </row>
    <row r="26" spans="1:11" ht="13.5" customHeight="1" thickBot="1" x14ac:dyDescent="0.3">
      <c r="A26" s="216"/>
      <c r="B26" s="315"/>
      <c r="C26" s="316"/>
      <c r="D26" s="316"/>
      <c r="E26" s="316"/>
      <c r="F26" s="316"/>
      <c r="G26" s="316"/>
      <c r="H26" s="316"/>
      <c r="I26" s="316"/>
      <c r="J26" s="317"/>
    </row>
    <row r="27" spans="1:11" ht="15.75" hidden="1" customHeight="1" thickBot="1" x14ac:dyDescent="0.3">
      <c r="A27" s="216"/>
      <c r="B27" s="251"/>
      <c r="C27" s="252"/>
      <c r="D27" s="252"/>
      <c r="E27" s="252"/>
      <c r="F27" s="252"/>
      <c r="G27" s="252"/>
      <c r="H27" s="252"/>
      <c r="I27" s="252"/>
      <c r="J27" s="253"/>
    </row>
    <row r="28" spans="1:11" x14ac:dyDescent="0.25">
      <c r="B28" s="162"/>
      <c r="C28" s="162"/>
      <c r="D28" s="162"/>
      <c r="E28" s="162"/>
      <c r="F28" s="162"/>
      <c r="G28" s="162"/>
      <c r="H28" s="162"/>
      <c r="I28" s="162"/>
      <c r="J28" s="162"/>
    </row>
  </sheetData>
  <mergeCells count="14">
    <mergeCell ref="B21:J27"/>
    <mergeCell ref="B7:B15"/>
    <mergeCell ref="E7:E12"/>
    <mergeCell ref="H7:H11"/>
    <mergeCell ref="C13:C15"/>
    <mergeCell ref="D13:D15"/>
    <mergeCell ref="E13:E15"/>
    <mergeCell ref="F14:F15"/>
    <mergeCell ref="G14:G15"/>
    <mergeCell ref="B2:J2"/>
    <mergeCell ref="H14:H15"/>
    <mergeCell ref="I14:I15"/>
    <mergeCell ref="J14:J15"/>
    <mergeCell ref="B17:J17"/>
  </mergeCells>
  <pageMargins left="0.70000000000000007" right="0.70000000000000007" top="1.1484251968503942" bottom="1.1437007874015752" header="0.30000000000000004" footer="0.75000000000000011"/>
  <pageSetup fitToWidth="0" fitToHeight="0" orientation="landscape" r:id="rId1"/>
  <headerFooter alignWithMargins="0">
    <oddHeader>&amp;C&amp;12COORDINACIÓN GENERAL DE SERVICIOS MUNICIPALES</oddHeader>
  </headerFooter>
  <drawing r:id="rId2"/>
  <legacyDrawing r:id="rId3"/>
</worksheet>
</file>

<file path=docProps/app.xml><?xml version="1.0" encoding="utf-8"?>
<Properties xmlns="http://schemas.openxmlformats.org/officeDocument/2006/extended-properties" xmlns:vt="http://schemas.openxmlformats.org/officeDocument/2006/docPropsVTypes">
  <TotalTime>256</TotalTime>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SIMAPES</vt:lpstr>
      <vt:lpstr>ASEO_PÚBLICO</vt:lpstr>
      <vt:lpstr>MTTO__URBANO</vt:lpstr>
      <vt:lpstr>ALUMBRADO</vt:lpstr>
      <vt:lpstr>CEMENTERIOS</vt:lpstr>
      <vt:lpstr>PARQUES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Usuario</cp:lastModifiedBy>
  <cp:revision>15</cp:revision>
  <cp:lastPrinted>2022-09-02T19:16:17Z</cp:lastPrinted>
  <dcterms:created xsi:type="dcterms:W3CDTF">2019-09-04T20:31:43Z</dcterms:created>
  <dcterms:modified xsi:type="dcterms:W3CDTF">2022-09-05T17:40:17Z</dcterms:modified>
</cp:coreProperties>
</file>