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 Municipales\Desktop\"/>
    </mc:Choice>
  </mc:AlternateContent>
  <bookViews>
    <workbookView xWindow="0" yWindow="0" windowWidth="21570" windowHeight="8085" firstSheet="3" activeTab="8"/>
  </bookViews>
  <sheets>
    <sheet name="OCTUBRE 2021" sheetId="1" r:id="rId1"/>
    <sheet name="NOVIEMBRE 2021" sheetId="2" r:id="rId2"/>
    <sheet name="DICIEMBRE 2021" sheetId="3" r:id="rId3"/>
    <sheet name="ENERO 2022" sheetId="4" r:id="rId4"/>
    <sheet name="FEBRERO 2022" sheetId="5" r:id="rId5"/>
    <sheet name="MARZO 2022" sheetId="6" r:id="rId6"/>
    <sheet name="ABRIL 2022" sheetId="7" r:id="rId7"/>
    <sheet name="MAYO 2022" sheetId="8" r:id="rId8"/>
    <sheet name="JUNIO 2022" sheetId="9" r:id="rId9"/>
  </sheets>
  <calcPr calcId="162913"/>
</workbook>
</file>

<file path=xl/calcChain.xml><?xml version="1.0" encoding="utf-8"?>
<calcChain xmlns="http://schemas.openxmlformats.org/spreadsheetml/2006/main">
  <c r="W36" i="9" l="1"/>
  <c r="V36" i="9"/>
  <c r="U36" i="9"/>
  <c r="S36" i="9"/>
  <c r="P36" i="9"/>
  <c r="O36" i="9"/>
  <c r="M36" i="9"/>
  <c r="W28" i="9"/>
  <c r="V28" i="9"/>
  <c r="U28" i="9"/>
  <c r="S28" i="9"/>
  <c r="P28" i="9"/>
  <c r="O28" i="9"/>
  <c r="M28" i="9"/>
  <c r="W20" i="9"/>
  <c r="V20" i="9"/>
  <c r="U20" i="9"/>
  <c r="S20" i="9"/>
  <c r="P20" i="9"/>
  <c r="O20" i="9"/>
  <c r="M20" i="9"/>
  <c r="W12" i="9"/>
  <c r="V12" i="9"/>
  <c r="S12" i="9"/>
  <c r="P12" i="9"/>
  <c r="O12" i="9"/>
  <c r="M12" i="9"/>
  <c r="V42" i="8" l="1"/>
  <c r="V39" i="8"/>
  <c r="V31" i="8"/>
  <c r="V23" i="8"/>
  <c r="P15" i="8" l="1"/>
  <c r="W39" i="8"/>
  <c r="U39" i="8"/>
  <c r="S39" i="8"/>
  <c r="P39" i="8"/>
  <c r="O39" i="8"/>
  <c r="M39" i="8"/>
  <c r="O42" i="8"/>
  <c r="W31" i="8"/>
  <c r="U31" i="8"/>
  <c r="S31" i="8"/>
  <c r="P31" i="8"/>
  <c r="O31" i="8"/>
  <c r="M31" i="8"/>
  <c r="W23" i="8"/>
  <c r="U23" i="8"/>
  <c r="S23" i="8"/>
  <c r="P23" i="8"/>
  <c r="O23" i="8"/>
  <c r="M23" i="8"/>
  <c r="W15" i="8"/>
  <c r="V15" i="8"/>
  <c r="S15" i="8"/>
  <c r="O15" i="8"/>
  <c r="M15" i="8"/>
  <c r="S41" i="7" l="1"/>
  <c r="W41" i="7" l="1"/>
  <c r="V41" i="7"/>
  <c r="P41" i="7"/>
  <c r="O41" i="7"/>
  <c r="M41" i="7"/>
  <c r="W34" i="7"/>
  <c r="V34" i="7"/>
  <c r="U34" i="7"/>
  <c r="S34" i="7"/>
  <c r="P34" i="7"/>
  <c r="O34" i="7"/>
  <c r="M34" i="7"/>
  <c r="W26" i="7"/>
  <c r="V26" i="7"/>
  <c r="U26" i="7"/>
  <c r="S26" i="7"/>
  <c r="P26" i="7"/>
  <c r="O26" i="7"/>
  <c r="M26" i="7"/>
  <c r="W18" i="7"/>
  <c r="V18" i="7"/>
  <c r="S18" i="7"/>
  <c r="P18" i="7"/>
  <c r="O18" i="7"/>
  <c r="M18" i="7"/>
  <c r="W10" i="7"/>
  <c r="V10" i="7"/>
  <c r="U10" i="7"/>
  <c r="S10" i="7"/>
  <c r="P10" i="7"/>
  <c r="O10" i="7"/>
  <c r="M10" i="7"/>
  <c r="J10" i="7"/>
  <c r="W42" i="6" l="1"/>
  <c r="V42" i="6"/>
  <c r="S42" i="6"/>
  <c r="P42" i="6"/>
  <c r="O42" i="6"/>
  <c r="M42" i="6"/>
  <c r="W37" i="6" l="1"/>
  <c r="V37" i="6"/>
  <c r="U37" i="6"/>
  <c r="S37" i="6"/>
  <c r="P37" i="6"/>
  <c r="O37" i="6"/>
  <c r="M37" i="6"/>
  <c r="W29" i="6"/>
  <c r="V29" i="6"/>
  <c r="U29" i="6"/>
  <c r="S29" i="6"/>
  <c r="P29" i="6"/>
  <c r="O29" i="6"/>
  <c r="M29" i="6"/>
  <c r="W21" i="6"/>
  <c r="V21" i="6"/>
  <c r="S21" i="6"/>
  <c r="P21" i="6"/>
  <c r="O21" i="6"/>
  <c r="M21" i="6"/>
  <c r="W13" i="6"/>
  <c r="V13" i="6"/>
  <c r="U13" i="6"/>
  <c r="S13" i="6"/>
  <c r="P13" i="6"/>
  <c r="O13" i="6"/>
  <c r="M13" i="6"/>
  <c r="J13" i="6"/>
  <c r="W39" i="5" l="1"/>
  <c r="W37" i="5"/>
  <c r="W29" i="5"/>
  <c r="W21" i="5"/>
  <c r="W13" i="5"/>
  <c r="V39" i="5"/>
  <c r="V37" i="5"/>
  <c r="V29" i="5"/>
  <c r="V21" i="5"/>
  <c r="V13" i="5"/>
  <c r="S21" i="5"/>
  <c r="P21" i="5"/>
  <c r="O39" i="5"/>
  <c r="O37" i="5"/>
  <c r="O29" i="5"/>
  <c r="O21" i="5"/>
  <c r="O13" i="5"/>
  <c r="S39" i="5" l="1"/>
  <c r="P39" i="5"/>
  <c r="M39" i="5"/>
  <c r="U37" i="5"/>
  <c r="S37" i="5"/>
  <c r="P37" i="5"/>
  <c r="M37" i="5"/>
  <c r="U29" i="5"/>
  <c r="S29" i="5"/>
  <c r="P29" i="5"/>
  <c r="M29" i="5"/>
  <c r="M21" i="5"/>
  <c r="U13" i="5"/>
  <c r="S13" i="5"/>
  <c r="P13" i="5"/>
  <c r="M13" i="5"/>
  <c r="J13" i="5"/>
  <c r="S42" i="4"/>
  <c r="P42" i="4"/>
  <c r="M42" i="4"/>
  <c r="U40" i="4"/>
  <c r="S40" i="4"/>
  <c r="P40" i="4"/>
  <c r="M40" i="4"/>
  <c r="U31" i="4"/>
  <c r="S31" i="4"/>
  <c r="P31" i="4"/>
  <c r="M31" i="4"/>
  <c r="S23" i="4"/>
  <c r="P23" i="4"/>
  <c r="M23" i="4"/>
  <c r="U14" i="4"/>
  <c r="S14" i="4"/>
  <c r="P14" i="4"/>
  <c r="M14" i="4"/>
  <c r="J14" i="4"/>
  <c r="U44" i="3"/>
  <c r="Q44" i="3"/>
  <c r="M44" i="3"/>
  <c r="W38" i="3"/>
  <c r="U38" i="3"/>
  <c r="Q38" i="3"/>
  <c r="M38" i="3"/>
  <c r="W29" i="3"/>
  <c r="U29" i="3"/>
  <c r="Q29" i="3"/>
  <c r="M29" i="3"/>
  <c r="U21" i="3"/>
  <c r="Q21" i="3"/>
  <c r="M21" i="3"/>
  <c r="W12" i="3"/>
  <c r="U12" i="3"/>
  <c r="Q12" i="3"/>
  <c r="M12" i="3"/>
  <c r="J12" i="3"/>
  <c r="U43" i="2"/>
  <c r="Q43" i="2"/>
  <c r="M43" i="2"/>
  <c r="W40" i="2"/>
  <c r="U40" i="2"/>
  <c r="Q40" i="2"/>
  <c r="M40" i="2"/>
  <c r="W31" i="2"/>
  <c r="U31" i="2"/>
  <c r="Q31" i="2"/>
  <c r="M31" i="2"/>
  <c r="U23" i="2"/>
  <c r="Q23" i="2"/>
  <c r="M23" i="2"/>
  <c r="W14" i="2"/>
  <c r="U14" i="2"/>
  <c r="Q14" i="2"/>
  <c r="M14" i="2"/>
  <c r="J14" i="2"/>
  <c r="U44" i="1"/>
  <c r="Q44" i="1"/>
  <c r="W36" i="1"/>
  <c r="U36" i="1"/>
  <c r="Q36" i="1"/>
  <c r="M36" i="1"/>
  <c r="U28" i="1"/>
  <c r="Q28" i="1"/>
  <c r="M28" i="1"/>
  <c r="W19" i="1"/>
  <c r="U19" i="1"/>
  <c r="Q19" i="1"/>
  <c r="M19" i="1"/>
  <c r="J19" i="1"/>
  <c r="W10" i="1"/>
  <c r="U10" i="1"/>
  <c r="Q10" i="1"/>
  <c r="M10" i="1"/>
  <c r="J10" i="1"/>
</calcChain>
</file>

<file path=xl/comments1.xml><?xml version="1.0" encoding="utf-8"?>
<comments xmlns="http://schemas.openxmlformats.org/spreadsheetml/2006/main">
  <authors>
    <author>manuel salas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Se repararo circuito en plaza Benito Juarez, cabecera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11 EL MUELLE
7 LA PIEDRERA, PINTITAS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7 CABECERA
17 HUIZACHERA
1 LA PIEDRERA, PINTITAS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13 CABECERA
20 LAS PINTAS
24 LAS PINTITAS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13 LAS PINTITAS
6 INF. EL CASTILLO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7 EL MUELLE
4 CABECERA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COLOCACION DE REFLECTORES EN LA UNIDAD DEPORTIVA LUIS ESTRADA, CABECERA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INF. LA MESA, CABECERA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3 CABECERA
23 LA AZUCENA
16 SAN JOSE DEL QUINCE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15 JARDINES DEL CASTILLO
18 CENTRO
4 LOMAS DEL VERDE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REPARACION DE SEMAFORO CALLE 400 Y LIBRAMIENTO A JUANACATLAN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12 LA PIEDRERA, PINTITAS
4 SANTA ROSA
2 CABECERA
7 LILAS 2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EX HACIENDA DEL CASTILLO
3 LAS PINTITAS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REPARACION DE SEMAFORO EN CALLE 400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5 CABECERA
2 LAS PINTAS
10 LOMAS DEL SALTO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SAN JOSE DEL QUINCE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8 CABECERA
3 JARDINES DEL CASTILLO
3 LILAS 2
1 LA PIEDRERA, PINTITAS
21 SAN JOSE DEL QUINCE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INSTALACION DE 12 LAMPARAS DE LED COLONIALES EN PLAZA EL CASTILLO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JARDINES DEL CASTILLO
14 EL CASTILLO
17 EL VERDE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CABECERA
2 EL MUELLE
1 LAS PINTAS
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6 CABECERA
4 LAS LILAS
7 LAS PINTITAS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2 CLUB ATLAS
4 EL CASTILLO
6 EL MUELLE
6 COLINAS DEL SOL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3 CABECERA
6 JARDINES DEL CASTILLO
13 EL CASTILLO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SAN JOSE DEL QUINCE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11 CABECERA
2 SAN JOSE DEL QUINCE
20 EX HACIENDA EL CASTILLO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 xml:space="preserve">manuel salas
EL CASTILLO
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EL CASTILLO
7 CABECERA
4 SAN JOSE DEL QUINCE
10 SANTA ROSA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16 CABECERA
10 JARDINES DEL CASTILLO
9 CARDENAS DEL RIO, PINTAS
4 LAS PINTITAS</t>
        </r>
      </text>
    </comment>
  </commentList>
</comments>
</file>

<file path=xl/comments2.xml><?xml version="1.0" encoding="utf-8"?>
<comments xmlns="http://schemas.openxmlformats.org/spreadsheetml/2006/main">
  <authors>
    <author>Alumbrado Publico</author>
  </authors>
  <commentLis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LAS PINTITAS
7 CABECERA
10 LA AZUCENA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16 LAS PINTAS
6 LAS PINTITAS
2 CABECERA
9 LA AZUCENA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REPARA SEMAFORO DE PARQUE DEL CASTILLO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19 LAS PINTAS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2 LAS PINTITAS
9 LAS PINTAS
7 JARDINES DEL CASTILLO
4 CABECERA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49 LAS LILAS 1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LUIS DONALDO COLOSIO, SANTA ROSA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LAS PINTAS
5 LAS PINTITAS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SANTA ROSA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INSTALARON 6 LAMPARAS COLONIALES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INF. EL CASTILLO
2 EL CASTILLO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 AZUCENA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16 LA AZUCENA
37 CABECERA
1 EL CASTILLO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9 JARDINES DEL CASTILLO
13 LA AZUCENA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CABECERA
14 EL VERDE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11 LAS PINTAS
15 EL CASTILLO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  EL VERDE
14 LAS PINTITAS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CLUB ATLAS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1 EL CASTILLO
2 LAS PINTAS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SAN JOSE DEL QUINCE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10 LAS PINTAS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LOMAS DEL AEROPUERTO, LAS PINTITAS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11 LAS PINTITAS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 LAS PINTAS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1 LAS PINTAS
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 AZUCENA
1 LAS PINTITAS
3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LOMAS DEL AEROPUERTO, LAS PINTITAS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CASTILLO
9 CABECERA
2 LAS PINTITAS
3 LAS PINTAS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 AZUCENA
14 LAS PINTAS
11 CABECERA</t>
        </r>
      </text>
    </comment>
  </commentList>
</comments>
</file>

<file path=xl/comments3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
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JUAREZ, CABECERA INSTALACION DE MANGUERA LUMINOSA EN ARBOLES Y KIOSCO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CAMPO BELLO, EL CASTILLO
3 LAS PINTITAS
2 CABECERA
6 LAS LILAS II
1 PARQUES DEL CASTILLO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1.PLAZA EL VERDE APOYO CON LA DECORACION E ILUMINACION DE ARBOL DE NAVIDAD
2. PLAZA BENITO JUAREZ, CABECERA APOYO CON LA GRUA PARA DECORACION DE ARBOL DE NAVIDAD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PARQUES DEL CASTILLO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1.SE CONTINUO CON EL APOYO PARA DECORACION DEL ARBOL DE NAVIDAD EN PLAZA EL VERDE
2. PLAZA BENITO JUAREZ, CABECERA, SE COLOCARON CONTACTOS DOBLES Y SE CONTINUO CON LA COLOCACION DE MANGUERA LUMINOSA EN ARBOLES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2 PARQUES DEL CASTILLO
8 INF. EL CASTILLO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CABECERA
2 PARQUES DEL CASTILLO
1 LA AZUCENA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SANTA ROSA
7 LAS PINTITAS
1 CABECERA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 CABECERA, SE COLOCO PROYECTOR DE IMÁGENES NAVIDEÑAS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EL VERDE
5 LOMAS DEL SALTO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Alumbrado Pu
PLAZA EL CASTILLO, APOYO PARA ADORNAR E ILUMINAR ARBOL DE NAVIDAD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EL TERRERO, SE CAMBIARON 7 LAMPARAS COLONIALES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PINTAS
1 EL CASTILLO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
1 JARDINES DEL CASTILLO
8 EL TERRERO
2 EL CASTILLO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TERRERO, VERDE
5 LAS PINTAS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1 CABECERA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PINTITAS
5 CABECERA
30 PARQUES DEL TRIUNFO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 ESPERANZA, EL VERDE
20 FRACC. LA JOYA EL VERDE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LAS PINTAS, APOYO CON ADORNO E ILUMINACION DEL ARBOL NAVIDEÑO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JARDINES DEL CASTILLO
3 CABECERA
10 PARQUES DEL CASTILLO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 AZUCENA
1 LAS PINTITAS
1 PARQUES DEL CASTILLO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1.APOYO CON LA COLOCACION DE 7 CONTACTOS DOBLES PARA EL TINGUIS NAVIDEÑO DE SAN JOSE DEL QUINCE
2. APOYO CON LA COLOCACION DE 12 CONTACTOS DOBLES PARA EL TIANGUIS NAVIDEÑO DE LAS PINTITAS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 JARDINES DEL CASTILLO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CON LA COLOCACION DE 7 CONTACTOS DOBLES PARA EL TIANGUIS NAVIDEÑO DE EL CASTILLO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COLINAS DEL SOL
1 LA PURISIMA, EL VERDE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COLINAS DEL SOL
4 PARQUES DEL CASTILLO
4 LA PURISIMA, EL VERDE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PARQUES DEL CASTILLO
4 EL CASTILLO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32 CLUB ATLAS, LAS PINTAS</t>
        </r>
      </text>
    </comment>
    <comment ref="W35" authorId="0" shapeId="0">
      <text>
        <r>
          <rPr>
            <b/>
            <sz val="9"/>
            <color indexed="81"/>
            <rFont val="Tahoma"/>
            <family val="2"/>
          </rPr>
          <t>Alumbrado Publico
APOYO PARA CONEXIÓN DE ADORNOS EN PRESIDENCIA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W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SUBIR, BAJAR, TRASLADO DE ESCRITORIOS DE PRESIDENCIA A CASA DE LA CULTURA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BAJA CALIFORNIA, LAS PINTITAS
2 CABECERA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 LAS PINTAS
2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3 LAS PINTITAS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3 EL CASTILLO
3 CABECERA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5 EL CASTILLO
3 CABECERA</t>
        </r>
      </text>
    </comment>
  </commentList>
</comments>
</file>

<file path=xl/comments4.xml><?xml version="1.0" encoding="utf-8"?>
<comments xmlns="http://schemas.openxmlformats.org/spreadsheetml/2006/main">
  <authors>
    <author>Alumbrado Publico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CABECERA
1 LAS LILAS
18 SAN JOSE DEL QUINCE
38 PARQUES DEL CASTILLO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EL MUELLE
3 COLINA DEL SOL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LILAS II
1 LA AZUCENA
7 AGUA BLANCA
8 EL MUELLE
3 COLINAS DEL SOL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
7 AGUA BLANCA
3 LAS PINTITAS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EL VERDE
21 LA LOMA
8 LOMAS DEL VERDE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3 LAS PINTITAS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 JARDINES DEL CASTILLO
7 EL VERDE
7 LAS PINTITAS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1 LAS PINTAS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8 POTRERO NUEVO, CABECERA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CABECERA
1 SAN JOSE DEL QUINCE
1 LAS PINTITAS
1 EL CASTILLO
20 PARQUES DEL CASTILLO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 xml:space="preserve">Alumbrado Publico
</t>
        </r>
        <r>
          <rPr>
            <sz val="9"/>
            <color indexed="81"/>
            <rFont val="Tahoma"/>
            <family val="2"/>
          </rPr>
          <t>1 EL CASTILLO
5 EL VERDE
1 SAN JOSE DEL QUINCE
4 LILAS II
8 CABECERA
3 CAMPO BELLO
5 LAS PINTAS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SANTA ROSA
4 LAS PINTITAS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LOMAS DEL SALTO
3 CABECERA
9 LILAS II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
8 LAS PINTITAS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LAS PINTITAS
8 PARQUES DEL CASTILLO
11 LAS LILAS II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LOMA DEL VERDE
9 LAS PINTITAS
13 SANTA ROSA
8 LA AZUCENA
3 EL VERDE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38 LAS PINTITAS
14 SANTA ROSA
1 EL VERDE
2 LAS PINTITAS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METE MANGUERA Y CABLEA 2+1 10 M PARA ALIMENTAR LETRAS DE LA GLORIETA, CONEXIONES EN REGISTRO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10 SAN JOSE DEL QUINCE
3 LAS PINTITAS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CABECERA
1 SANTA ROSA
1 LAS PINTAS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SANTA ROSA
3 LAS PINTITAS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CABCERA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CABECERA
3 JARDINES DEL CASTILLO
1 LAS PINTITAS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PINTAS
5 CABECERA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PARQUES DEL CASTILLO
8 LAS PINTAS
8 LA AZUCENA
8 CABECERA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
7 CABECERA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</t>
        </r>
        <r>
          <rPr>
            <sz val="9"/>
            <color indexed="81"/>
            <rFont val="Tahoma"/>
            <family val="2"/>
          </rPr>
          <t>:
APOYO CON LA GRUA A PARQUES Y JARDINES PARA LA PODA DE ARBOLES EN EL CASTILLO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PINTAS
1 EL CASTILLO
6 CABECERA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10 CABECERA
10 PARQUES DEL CASTILLO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JUAREZ, SE INSTALA ALIMENTACION PARA LOCATARIOS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7 LAS LILAS II
5 CABECERA
</t>
        </r>
      </text>
    </comment>
  </commentList>
</comments>
</file>

<file path=xl/comments5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PINTITAS(LED NUEVA)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LAS PINTITAS
8 LA AZUCENA
6 PARQUES DEL CASTILLO
2 CABECERA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 (LED NUEVAS)
1 EX HACIENDA EL CASTILLO (LED USADA)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CLUB ATLAS, LAS PINTITAS
6 EL CASTILLO
5 LAS PINTITAS
2 LA AZUCENA
5 COLINAS DEL SOL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 (LED NUEVA)
2 LAS PINTITAS (LED USADAS)
1 JARDINES DEL CASTILLO (LED USADA)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LAS PINTITAS
1 CABECERA
21 LAS LILAS I
1 EL VERDE
5 FRACC. NUEVA VIZCAYA
5 JARDINES DEL CASTILLO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 (LED USADAS)
1 CABECERA (LED USADA)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 ERMITA, LAS PINTITAS
2 MINERALES, LAS PINTITAS
3 EL VERDE
3 EL TERRERO, EL VERDE
1 CABECERA
18 PARQUES DEL CASTILLO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 AZUCENA
6 CABECERA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 (LED NUEVAS)
1 CABECERA (LED USADA)
1 EL TERRERO (LED USADA)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LAS LILASII
7 CABECERA
5 SANTA ROSA
2 EL VERDE
7 EL TERRERO, EL VERDE
4 LOMAS DEL VERDE
6 FRACC. CAMPO BELLO, EL CASTILLO 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 JOSE DEL QUINCE (LED USADAS)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21 PARQUES DEL CASTILLO
19 SAN JOSE DEL QUINCE
8 LAS PINTITAS
6 CABECERA
4 CAMPO BELLO, EL CASTILLO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(1 LED USADA)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 JOSE DEL QUINCE
11 LAS PINTITAS
2 EL VERDE
1 LOMAS DEL SALTO
3 CAMPO BELLO, EL CASTILLO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 (LED USADA)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JARDINES DEL CASTILLO (LED USADAS)
6 CABECERA (LED NUEVAS)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EL VERDE
5 PARQUES DEL CASTILLO
5 JARDINES DEL CASTILLO
6 CABECERA
6 FRACC. NUEVA VIZCAYA, CABECERA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PARQUES Y JARDINES CON LA GRUA PARA CORTE DE ARBOL EN PLAZA HUIZACHERA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 (LED NUEVAS)
5 LAS PINTITAS (LED NUEVAS)
1 PARQUES DEL TRIUNFO, CABECERA (LED USADA)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LAS PINTITAS
1 EL VERDE
4 CABECERA
36 FRACC. PARQUES DEL TRIUNFO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REPARACION DE 6 REFLECTORES DE 1000 W PLAZA HUIZACHERA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6 CABECERA
2 FRACC. PARQUES DEL TRIUNFO, CABECERA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JARDINES DEL CASTILLO (1 LED USADA)
2 LA GUADALUPANA, EL VERDE (2 LED USADAS)
1 LA PURISIMA, EL VERDE (1 LED USADA)
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JARDINES DEL CASTILLO
4 LA GUADALUPANA, EL VERDE
1 LA PURISIMA, EL VERDE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PIEDRERA, LAS PINTITAS (1 LED USADA)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4 CABECERA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 (LED NUEVAS)
1 LA AZUCENA (LED USADA)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6 EL CASTILLO
6 LA AZUCENA
17 LAS PINTITAS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 (LED NUEVAS)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6 EL CASTILLO
12 FRACC. SAN MIGUEL, CABECERA
4 PARQUES DEL CASTILLO
3 LA AZUCENA
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LOMA, EL VERDE (LED USADAS)
5 EL CASTILLO (LED NUEVAS)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LA LOMA, EL VERDE
11 FRACC. PARQUES DEL TRIUNFO
5 CABECERA
6 LAS PINTITAS
5 EL CASTILLO
1 EL VERDE
6 PARQUES DEL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 JOSE DEL QUINCE (LED USADAS)
2 CABECERA (LED NUEVAS)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33 LOMAS DEL SALTO
14 SAN JOSE DEL QUINCE
1 LAS PINTITAS
7 LAS LILAS II
32 PARQUES DEL CASTILLO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NUEVAS)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FRACC. PARQUES DEL CASTILLO
10 CABECERA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 (LED NUEVAS)
3 FRACC. LOS PORTALES (LED NUEVAS)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FRACC. LOS PORTALES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 REPARACION DE LAMPARAS DE LA PLAZA EL CASTILLO
2. SE ACTIVO CONTACTOR Y PRENDIO ALREDEDOR DE LA PLAZA DE LOS SIMBOLOS PATRIOS, CABECERA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EL CASTILLO
6 CABECERA
17 LA AZUCENA
9 FRACC. LOS PORTALES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56 LED NUEVAS
27 LED USADAS</t>
        </r>
      </text>
    </comment>
  </commentList>
</comments>
</file>

<file path=xl/comments6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EL CASTILLO (LED NUEVAS)
1 EL VERDE (LED USADA)
2 CABECERA (LED NUEVAS)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LA AZUCENA
4 EL CASTILLO
1 LA LOMA, EL VERDE
7 LA ERMITA, LAS PINTITAS
2 CABECERA
2 LA HUIZACHERA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LAS PINTITAS
11 CABECERA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PINTITAS
4 CABECERA
2 FRACC. NUEVA VIZCAYA
3 FELIPE ANGELES, EL VERDE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LAS PINTITAS
11 EL CASTILLO
4 CABECERA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FELIPE ANGELES, EL VERDE(LED USADA)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FELIPE ANGELES, EL VERDE
4 CABECERA
2 EL CASTILLO
7 PARQUES DEL CASTILLO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15 LA HIGUERA, EL VERDE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CASTILLO (LED USADA)
1 LA AZUCENA (LED NUEVA)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SANTA ROSA, LAS PINTAS
6 LAS PINTAS
1 CABECERA
1 EL CASTILLO
10 LA AZUCENA
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 (LED NUEVAS)
9 LAS PINTAS (LED NUEVAS)
1 EL VERDE (LED USADA)
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PINTAS
8 LAS PINTITAS
7 EL VERDE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 AZUCENA (LED NUEVAS)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10 FRACC. PARQUES DEL TRIUNFO
6 LA AZUCENA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CASTILLO
5 LAS LILAS II
1 JARDINES DEL CASTILLO
2 LA AZUCENA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 (LED NUEVA)
5 LAS PINTITTAS (LED NUEVAS)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2 LA HUIZACHERA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PARQUES DEL CASTILLO
15 LAS PINTITAS
6 CABECERA
4 LA HUIZACHERA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PINTAS (LED USADA)
1 COLINAS DEL SOL (LED USADA)
1 LA AZUCENA (LED USADA)
1 CABECERA (LED USADA)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LOMAS DEL SALTO
11 LAS PINTAS
2 CABECERA
12 FRACC. ALBEREDA, EL CASTILLO
1 COLINAS DEL SOL
1 LA AZUCENA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34 LAS PINTITAS
2 EL TERRERO
35 FRACC. CIMA SERENA
1 LA AZUCENA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PARQUES Y JARDINES CON LA GRUA, EN DIF CABECERA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USADA)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ALCANTARILLA, CABECERA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
1 EL VERDE
11 LAS PINTITAS
4 LOMAS DEL SALTO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CABECERA(LED NUEVA)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3 LA HUIZACHERA
3 CABECERA
1 EL CASTILLO
12 FRACC. CIMA SERENA, EL CASTILLO
2 PARQUES DEL CASTILLO
4 CABECERA
1 LAS PINTITAS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(LED NUEVAS)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SAN JOSE DEL QUINCE
5 LA AZUCENA
9 PARQUES DEL CASTILLO
8 CABECERA
1 LAS PINTITAS
2 EL VERDE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 (LED USADAS)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FRACC, LOS PORTALES, EL VERDE
2 PARQUES DEL CASTILLO
7 EL VERDE
6 CABECERA
1 SANTA ROSA
6 PARQUES DEL TRIUNFO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(LED NUEVAS)
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SAN JOSE DEL QUINCE
11 PARQUES DEL CASTILLO
2 LAS PINTAS
4 LA AZUCENA
8 PARQUES DEL TRIUNFO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 JOSE DEL QUINCE(LED USADAS)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3 SAN JOSE DEL QUINCE
6 PARQUES DEL TRIUNFO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Alumbrado Publico:
PLAZA EL VERDE</t>
        </r>
        <r>
          <rPr>
            <sz val="9"/>
            <color indexed="81"/>
            <rFont val="Tahoma"/>
            <family val="2"/>
          </rPr>
          <t xml:space="preserve">
SE REALIZO CONEXIÓN ELECTRICA A PUESTOS COMERCIALES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LAS PINTAS
10 SANTA ROSA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CABECERA
1 LAS PINTITAS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6 EX HACIENDA EL CASTILLO
4 PARQUES DEL CASTILLO
3 LAS PINTAS
2 CABECERA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PARQUES DEL CASTILLO
14 LAS PINTAS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41 NUEVAS
14 USADAS</t>
        </r>
      </text>
    </comment>
  </commentList>
</comments>
</file>

<file path=xl/comments7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SANTA ROSA (LED USADA)
3 LA AZUCENA (LED USADAS)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SANTA ROSA, PINTAS
6 LA HUIZACHERA
3 EL VERDE
7 JARDINES DEL CASTILLO
3 LA AZUCENA
1 PARQUES DEL CASTILLO
3 LAS PINTITAS
6 CABECERA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LAS PINTITAS, SE METIO CABLE AEREO PARA ALIMENTAR 3 LAMPARAS (55 M)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LAS PINTITAS
11 FRACC. CIMA SERENA, EL CASTILLO
32 FRACC. CAMPO BELLO, EL CASTILLO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INF. EL CASTILLO
18 LAS PINTITAS
8 PARQUES DEL CASTILLO
2 FRACC. CIMA SERENA
9 EX HACIENDA EL CASTILLO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PARQUES DEL CASTILLO
1 EL MUELLE
6 EL TERRERO
6 EL CASTILLO
11 EX HACIENDA DEL CASTILLO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8 SANTA ROSA
2 CABECERA
2 EL CASTILLO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LUIS DONALDO COLOSIO, EN SANTA ROSA, SE CAMBIO PASTILLA DE 40 AMPERES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CARDENAS DEL RIO, LAS PINTITAS
6 SANTA ROSA
2 MINERALES, LAS PINTITAS
7 PARQUES DEL CASTILLO
1 JARDINES DEL CASTILLO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CENTRO, CABECERA (LED NUEVAS)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FELIPE ANGELES, EL VERDE
2 BUENOS AIRES, EL VERDE
3 LAS PINTITAS
11 CABECERA
2 LA AZUCENA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SAN JOSE DEL QUINCE
4 LAS LILAS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3 FRACC, LA JOYA, EL VERDE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 (LED NUEVAS)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PINTITAS
4 LOMAS DEL VERDE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HUIZACHERA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PACIFICO, LAS PINTAS
3 LAS PINTITAS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AZUCENA
2 LA GUADALUPANA, EL VERDE
2 SAN LORENZO, ELVERDE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JARDINES DEL CASTILLO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AL TEMPLO DE LA SANTA CRUZ POR FIESTAS PATRONALES SE INSTALARON 50 M DE CABLE 2+1 Y 2 REFLECTORES DE 1000 W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 GUADALUPANA, EL VERDE (LED NUEVAS)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GUADALUPANA, EL VERDE
2 SAN LORENZO, EL VERDE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BAJA CALIFORNIA, LAS PINTITAS(LED NUEVA)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 LA PIEDRERA, LAS PINTITAS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(LED NUEVAS)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SAN JOSE DEL QUINCE
1 EL CASTILLO
2 PARQUES DEL CASTILLO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PARQUES Y JARDINES CON LA GRUA PARA LA PODA DE ARBOLES EN LAS PINTAS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PIEDRERA, LAS PINTITAS (LED NUEVA)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AZUCENA
3 LAS PINTITAS
6 PARQUES DEL CASTILLO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22 NUEVAS
4 USADAS</t>
        </r>
      </text>
    </comment>
  </commentList>
</comments>
</file>

<file path=xl/comments8.xml><?xml version="1.0" encoding="utf-8"?>
<comments xmlns="http://schemas.openxmlformats.org/spreadsheetml/2006/main">
  <authors>
    <author>Alumbrado Publico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SAN JOSE DEL QUINCE
SE RETIRARON 8 LAMPARAS Y SE PUSIERON 8 LAMPARAS COLONIALES NUEVAS LED PUNTA POSTE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PARQUES DEL CASTILLO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SANTA ROSA
6 SAN MIGUEL, 
1 CABECERA
1 LAS PINTAS
1 EL CASTILLO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CAMBIARON MUELAS DE BASE DE MEDIDOR, SE CORRIGIO CORTO CIRCUITO Y SE RECONECTARON CABLES EN REGISTRO DE CFE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1 LA AZUCENA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ASILO DE ANCIANOS </t>
        </r>
        <r>
          <rPr>
            <sz val="9"/>
            <color indexed="81"/>
            <rFont val="Tahoma"/>
            <family val="2"/>
          </rPr>
          <t>SE COLOCARON EN EL INTERIOR 5 LAMPARAS CON BRAZO DE LED CUADRADAS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FELIPE ANGELES
3 LAS PINTITAS
6 CABECERA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PLAZA DEL CENTRO DE SALUD DE PINTITAS</t>
        </r>
        <r>
          <rPr>
            <sz val="9"/>
            <color indexed="81"/>
            <rFont val="Tahoma"/>
            <family val="2"/>
          </rPr>
          <t xml:space="preserve"> SE COLOCA REFLECTOR DE 400W Y UNA TOMA DE CORRIENTE A 110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30 LA AZUCENA
4 LAS PINTITAS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LOMAS DEL SALTO
20 LAS PINTITAS
9 PARQUES DEL CASTILLO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LAS PINTITAS (LED NUEVAS)
1 LOMAS DEL SALTO (LED USADA)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22 LAS PINTITAS
2 LOMAS DEL SALTO
2 EL CASTILLO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 (LED NUEVAS)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PLAZA LAS PINTAS
</t>
        </r>
        <r>
          <rPr>
            <sz val="9"/>
            <color indexed="81"/>
            <rFont val="Tahoma"/>
            <family val="2"/>
          </rPr>
          <t xml:space="preserve">SE QUITAN LAMPARAS VIEJAS DE PLAZA Y SE INSTALAN LAMPARAS NUEVAS DE LED 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PINTITAS
19 LAS PINTAS
1 SAN JOSE DEL QUINCE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REPARO CORTO EN PRESIDENCIA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PINTITAS(LED NUEVAS)
2 EL VERDE (LED NUEVAS)
2 LAS PINTAS (LED NUEVAS)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EL CASTILLO
2 LAS PINTITAS
3 EL VERDE
4 PARQUES DEL TRIUNFO, CABECERA
6 LAS PINTAS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 (LED NUEVAS)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FRACC. CIMA SERENA, EL CASTILLO
15 LAS PINTAS
2 CABECERA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 (LED USADA)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MUELLE
2 EL GUAMUCHIL
10 JARDINES DEL CASTILLO
4 CABECERA
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1.APOYO CON LA REPARACIÓN DE SEMAFORO CARRET. EL SALTO-EL VERDE (A LA ALTURA DE HONDA)
2.SE ACOMODO HORARIO TIMER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 (LED USADA)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LILAS
8 LA AZUCENA
2 EL MUELLE
12 CABECERA
28 JARDINES DEL CASTILLO
2 COLINAS DEL SOL
3 FRACC. NUEVA VIZCAYA, CABECERA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LILAS 2
6 LA PURISIMA, EL VERDE
1 SANTA ROSA
3 COLINAS DEL SOL
1 LA HUIZACHERA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PLAZA EL VERDE       </t>
        </r>
        <r>
          <rPr>
            <sz val="9"/>
            <color indexed="81"/>
            <rFont val="Tahoma"/>
            <family val="2"/>
          </rPr>
          <t>SE INSTALA REFLECTOR DE 1000 W
2.</t>
        </r>
        <r>
          <rPr>
            <b/>
            <sz val="9"/>
            <color indexed="81"/>
            <rFont val="Tahoma"/>
            <family val="2"/>
          </rPr>
          <t xml:space="preserve">PLAZA LAS PINTAS </t>
        </r>
        <r>
          <rPr>
            <sz val="9"/>
            <color indexed="81"/>
            <rFont val="Tahoma"/>
            <family val="2"/>
          </rPr>
          <t>SE ACOMODO 
HORARIO TIMER
3.</t>
        </r>
        <r>
          <rPr>
            <b/>
            <sz val="9"/>
            <color indexed="81"/>
            <rFont val="Tahoma"/>
            <family val="2"/>
          </rPr>
          <t xml:space="preserve">TEMPLO DE LA SANTA CRUZ, </t>
        </r>
        <r>
          <rPr>
            <sz val="9"/>
            <color indexed="81"/>
            <rFont val="Tahoma"/>
            <family val="2"/>
          </rPr>
          <t>LAS PINTITAS,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SE QUITA REFLECTOR DE 1000 W Y SE INSTALA REFLECTOR DE 400 W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PARQUES DEL CASTILLO
5 LOMAS DEL VERDE
1 CABECERA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TERRERO (LED USADA)
1 EL CASTILLO (LED USADA)
2 LAS PINTITAS (LED NUEVAS)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EL TERRERO
2 INF. LA LOMA, EL VERDE
12 EL CASTILLO
1 LOMAS DEL VERDE
4 LAS PINTITAS
2 CABECERA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PINTAS
18 SAN JOSE DEL QUINCE
14 EX HACIENDA 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SAN JOSE DEL QUINCE (LED USADA)
3 LAS PINTITAS (LED NUEVAS)
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26 SAN JOSE DEL QUINCE
5 LAS PINTITAS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 (LED NUEVAS)
1 LAS PINTITAS (LED NUEVA)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
8 LA HUIZACHERA
4 LOMAS DEL SALTO
21 LAS PINTITAS
1 CABECERA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ERMITA, PINTITAS (LED NUEVAS)
4 EL CASTILLO (LED NUEVAS)
6 POTRERO NUEVO (LED NUEVAS)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PARQUES DEL CASTILLO
8 LAS PINTAS
2 LA ERMITA, PINTITAS
4 EL CASTILLO
6 CABECERA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PACIFICO, PINTAS (LED NUEVAS)
1 LAS PINTITAS (LED NUEVA) 
1 POTRERO NUEVO, CABECERA (LED NUEVA) 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
5 EL VERDE
16 LAS PINTITAS
1 LAS PINTAS
1 CABECERA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 (LED NUEVAS)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EL VERDE
3 FELIPE ANGELES, EL VERDE
13 CABECERA
6 LA AZUCENA
5 LAS PINTITAS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LAS PINTITAS
1 LA AZUCENA
4 CABECERA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60 NUEVAS
6 USADAS</t>
        </r>
      </text>
    </comment>
  </commentList>
</comments>
</file>

<file path=xl/comments9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VILLAS DE GUADALUPE, EL CASTILLO (LED USADAS)
1 CABECERA (LED NUEVA)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PLASITA DE LA AZUCENA</t>
        </r>
        <r>
          <rPr>
            <sz val="9"/>
            <color indexed="81"/>
            <rFont val="Tahoma"/>
            <family val="2"/>
          </rPr>
          <t xml:space="preserve">
SE INSTALARON 4 POSTES Y 4 LAMPARAS LED PUNTA POSTE NUEVAS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17 LILAS 2
9 EL CASTILLO
8 LA AZUCENA
2 CABECERA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EL VERDE
5 LAS PINTITAS
6 CABECERA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 (LED NUEVA)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EL MUELLE
11 SANTA ROSA
5 MINERALES
6 PARQUES DEL CASTILLO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INF. EL CASTILLO
16 LAS LILAS
1 CABECERA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JUAREZ(EVENTO EL MERCADILLO) SE INSTALARON 45 M DE CABLE 2+1 PARA ILUMINACION DEL EVENTO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25 LA AZUCENA
2 PACIFICO, LAS PINTAS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SEMAFORO CALLE 400 Y HELIODORO HERNANDEZ LOZA, CABECERA  SE RECONECTO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2 LAS PINTAS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SANTA ROSA
3 PACIFICO, LAS PINTAS
16 PARQUES DEL TRIUNFO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 PIEDRERA, PINTITAS (LED NUEVAS)
1 SAN JOSE DEL QUINCE(LED NUEVA)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 PIEDRERA, LAS PINTITAS 
11 SAN JOSE DEL QUINCE
5 CABECERA
18 PARQUES DEL CASTILLO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NUEVAS)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11 PARQUES DEL CASTILLO
2 CABECERA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CABECERA(LED NUEVA)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CABECERA
7 EL CASTILLO
8 JARDINES DEL CASTILLO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 HUIZACHERA (LED NUEVA)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 HUIZACHERA
3 CABECERA
1 LAS LILAS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APOYO  A LA ESCUELA RENE NUCAMENDI CON LA COLOCACION Y 250 M DE  CABLE 2+1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LILAS 2
20 CABECERA
3 EL CARMEN, LAS PINTITAS
2 EL CASTILLO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PINTITAS (LED NUEVAS)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PINTITAS
8 JARDINES DEL CASTILLO
2 LA AZUCENA
2 CABECERA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EX HACIENDA EL CASTILLO
2 EL VERDE
2 LAS PINTITAS
2 LAS PINTAS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PINTITAS (LED NUEVAS)
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EX HACIENDA
20 LAS PINTAS
5 LAS PINTITAS
1 LA AZUCENA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MUELLE (LED NUEVA)
2 SAN JOSE DEL QUINCE (LED NUEVAS)
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1 EL MUELLE
14 SAN JOSE DEL QUINCE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LAS PINTAS
1 EL VERDE
7 PARQUES DEL TRIUNFO
2 LAS PINTITAS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EX HACIENDA, EL CASTILLO
1 JARDINES DEL CASTILLO
1 CABECERA
9 LAS PINTITAS
2 EL VERDE
7 PURISIMA
2 HIGUERA
2 EL TERRERO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AGUA BLANCA, CABECERA
1 JARDINES DEL CASTILLO, EL CASTILLO
13 CABECERA
6 INF. EL CASTILLO, EL CASTILLO
2 LAS PINTITAS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INSTALA MEDIDOR EN PRESIDENCIA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EL MUELLE,CABECERA
4 LA HIGUERA, EL VERDE
9 LAS PINTITAS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6 JARDINES DEL CASTILLO
49 PARQUES DEL CASTILLO
21 LAS PINTITAS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ACOMODO SEMAFORO EN CARRET. EL CASTILLO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CASTILLO (LED NUEVA)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18 LOMAS DEL SALTO
9 EL CASTILLO
16 FRACC. NUEVA VIZCAYA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EX HACIENDA, EL CASTILLO
3 SAN JOSE DEL QUINCE
22 LAS PINTAS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LED USADAS
20 LED NUEVAS</t>
        </r>
      </text>
    </comment>
  </commentList>
</comments>
</file>

<file path=xl/sharedStrings.xml><?xml version="1.0" encoding="utf-8"?>
<sst xmlns="http://schemas.openxmlformats.org/spreadsheetml/2006/main" count="716" uniqueCount="96">
  <si>
    <t>DIAS</t>
  </si>
  <si>
    <t xml:space="preserve">ACTIVIDADES DEL DIRECTOR DE ALUMBRADO PUBLICO       </t>
  </si>
  <si>
    <t>REPORTES</t>
  </si>
  <si>
    <t>MANTENIMIENTO A LUMINARIAS</t>
  </si>
  <si>
    <t>REPORTES CUIDADANOS ATENDIDOS</t>
  </si>
  <si>
    <t>REPORTES CIUDADANOS PENDIENTES</t>
  </si>
  <si>
    <t>TOTAL POR DIA</t>
  </si>
  <si>
    <t>PLAZAS PUBLICAS</t>
  </si>
  <si>
    <t>DEPENDENCIAS MUNICIPALES</t>
  </si>
  <si>
    <t>CAMELLONES</t>
  </si>
  <si>
    <t>CALLES</t>
  </si>
  <si>
    <t>MERCADOS</t>
  </si>
  <si>
    <t>OTROS</t>
  </si>
  <si>
    <t>LAMPARAS VAPOR DE SODIO</t>
  </si>
  <si>
    <t>REPORTES CIUDADANOS ATENDIDOS</t>
  </si>
  <si>
    <t>MIERCOLES</t>
  </si>
  <si>
    <t>JUEVES</t>
  </si>
  <si>
    <t>VIERNES</t>
  </si>
  <si>
    <t>SABADO</t>
  </si>
  <si>
    <t>DOMINGO</t>
  </si>
  <si>
    <t>TOTAL POR SEMANA</t>
  </si>
  <si>
    <t>LUNES</t>
  </si>
  <si>
    <t>MARTES</t>
  </si>
  <si>
    <t>TRABAJO DE OFICINA</t>
  </si>
  <si>
    <t xml:space="preserve">SABADO </t>
  </si>
  <si>
    <t>TOTAL POR MES</t>
  </si>
  <si>
    <t>OBSERVACIONES:En este mes retrazó la atención a reportes personal incapacitado, falla de la grúa.</t>
  </si>
  <si>
    <t>REPORTE MENSUAL OCTUBRE 2021  DIRECCION DE ALUMBRADO PUBLICO</t>
  </si>
  <si>
    <t>INSTALACION DE LAMPARAS</t>
  </si>
  <si>
    <t>LED</t>
  </si>
  <si>
    <t>TRABAJO DE CAMPO EN EL MUELLE</t>
  </si>
  <si>
    <t>TRABAJO DE CAMPO EN HUIZACHERA</t>
  </si>
  <si>
    <t>TRABAJO DE CAMPO EN LAS PINTITAS</t>
  </si>
  <si>
    <t>TRABAJO DE CAMPO EN INF. EL CASTILLO</t>
  </si>
  <si>
    <t>TRABAJO DE CAMPO EN LA AZUCENA</t>
  </si>
  <si>
    <t>DIA FESTIVO</t>
  </si>
  <si>
    <t>TRABAJO DE CAMPO EN JARDINES DEL CASTILLO</t>
  </si>
  <si>
    <t>TRABAJO DE CAMPO EN LA PIEDRERA</t>
  </si>
  <si>
    <t>TRABAJO DE CAMPO EN LOMAS DEL SALTO</t>
  </si>
  <si>
    <t>TRABAJO DE CAMPO EN SAN JOSE DEL QUINCE</t>
  </si>
  <si>
    <t>TRABAJO DE CAMPO EN EL VERDE</t>
  </si>
  <si>
    <t>TRABAJO DE CAMPO EN CABECERA</t>
  </si>
  <si>
    <t>TRABAJO DE CAMPO EN EL CASTILLO</t>
  </si>
  <si>
    <t>TRABAJO DE CAMPO EN EX HACIENDA EL CASTILLO</t>
  </si>
  <si>
    <t>TRABAJO DE CAMPO EN SANTA ROSA</t>
  </si>
  <si>
    <t>CURSO DE CAPACITACION</t>
  </si>
  <si>
    <t>REPORTE MENSUAL NOVIEMBRE 2021  DIRECCION DE ALUMBRADO PUBLICO</t>
  </si>
  <si>
    <t>TRABAJO DE CAMPO EN LAS PINTAS</t>
  </si>
  <si>
    <t>TRABAJO EN OFICINA</t>
  </si>
  <si>
    <t>REPORTE MENSUAL DICIEMBRE 2021  DIRECCION DE ALUMBRADO PUBLICO</t>
  </si>
  <si>
    <t>TRABAJO DE CAMPO EN PARQUES DEL CASTILLO</t>
  </si>
  <si>
    <t>TRABAJO DE CAMPO EN PLAZA DE EL TERRERO</t>
  </si>
  <si>
    <t>TRABAJO DE CAMPO EN PARQUES DEL TRIUNFO</t>
  </si>
  <si>
    <t>TRABAJO DE CAMPO EN CLUB ATLAS</t>
  </si>
  <si>
    <t>TRABAJO DE CAMPO EL CASTILLO</t>
  </si>
  <si>
    <t>OBSERVACIONES: EN ESTE MES SE ATRAZO LA ATENCION A LOS REPORTES POR EL PERIODO VACACIONAL.</t>
  </si>
  <si>
    <t>REPORTE MENSUAL ENERO 2022  DIRECCION DE ALUMBRADO PUBLICO</t>
  </si>
  <si>
    <t xml:space="preserve">OBSERVACIONES: </t>
  </si>
  <si>
    <t>TRABAJO DE CAMPO EN LAS LILAS II</t>
  </si>
  <si>
    <t xml:space="preserve">REUNION EN CFE EN PLAZA DE LA BANDERA A LAS 9:00 HRS. </t>
  </si>
  <si>
    <t>REPORTE MENSUAL FEBRERO 2022  DIRECCION DE ALUMBRADO PUBLICO</t>
  </si>
  <si>
    <t>REPORTES CIUDADANOS POR DIA</t>
  </si>
  <si>
    <t>TRABAJO DE CAMPO EN FRACC. LAS LILAS I</t>
  </si>
  <si>
    <t>TRABAJO DE CAMPO EN FRACC. LAS LILAS II</t>
  </si>
  <si>
    <t>TRABAJO DE CAMPO EN FRACC. PARQUES DEL TRIUNFO, CABECERA</t>
  </si>
  <si>
    <t>TRABAJO DE CAMPO EN FRACC. SAN MIGUEL, CABECERA</t>
  </si>
  <si>
    <t>TRABAJO DE CAMPO EN LA LOMA, EL VERDE</t>
  </si>
  <si>
    <t>TRABAJO DE CAMPO EN EL CASTILLO, LA AZUCENA</t>
  </si>
  <si>
    <t>REPORTE MENSUAL MARZO 2022  DIRECCION DE ALUMBRADO PUBLICO</t>
  </si>
  <si>
    <t>TRABAJO DE CAMPO EN LA AZUCENA, LAS PINTITAS</t>
  </si>
  <si>
    <t>TRABAJO DE CAMPO EN EL VERDE, PARQUES DEL CASTILLO</t>
  </si>
  <si>
    <t>TRABAJO DE CAMPO EN CABECERA Y EL VERDE</t>
  </si>
  <si>
    <t>TRABAJO DE CAMPO EN LAS PINTITAS, LAS PINTAS</t>
  </si>
  <si>
    <t>TRABAJO DE CAMPO EN FRACC. ALBEREDA, LAS PINTAS</t>
  </si>
  <si>
    <t>TRABAJO DE CAMPO EN FRACC. CIMA SERENA</t>
  </si>
  <si>
    <t>TRABAJO DE CAMPO EN CABECERA, EL CASTILLO</t>
  </si>
  <si>
    <t>TRABAJO DE CAMPO EN CABECERA, SAN JOSE DEL QUINCE</t>
  </si>
  <si>
    <t>TRABAJO DE CAMPO EN PARQUES DEL CASTILLO Y SAN JOSE DEL QUINCE</t>
  </si>
  <si>
    <t>TRABAJO DE CAMPO EN SANTA ROSA Y LAS PINTAS</t>
  </si>
  <si>
    <t>REPORTE MENSUAL ABRIL 2022  DIRECCION DE ALUMBRADO PUBLICO</t>
  </si>
  <si>
    <t>OBSERVACIONES: ESTE MES SE ATRAZO LA ATENCIÓN A LOS REPORTES POR EL PERIODO VACACIONAL Y LA FALTA DE PERSONAL.</t>
  </si>
  <si>
    <t>REPORTE MENSUAL MAYO 2022  DIRECCION DE ALUMBRADO PUBLICO</t>
  </si>
  <si>
    <t>TRABAJO DE CAMPO EN CABECERA Y LAS PINTITAS</t>
  </si>
  <si>
    <t>TRABAJO DE CAMPO EN EL FRACC LA PURISIMA, EL VERDE</t>
  </si>
  <si>
    <t>TRABAJO DE CAMPO EN FRACC. PARQUES DEL CASTILLO</t>
  </si>
  <si>
    <t>TRABAJO DE CAMPO  EN SAN JOSE DEL QUINCE</t>
  </si>
  <si>
    <t>REPORTE MENSUAL JUNIO 2022  DIRECCION DE ALUMBRADO PUBLICO</t>
  </si>
  <si>
    <t>TRABAJO DE CAMPO EN LILAS 2</t>
  </si>
  <si>
    <t>TRABAJO DE CAMPO EN LAS LILAS</t>
  </si>
  <si>
    <t>TRABAJO DE CAMPO EN SANTA ROSA Y PARQUES DEL TRIUNFO</t>
  </si>
  <si>
    <t>REUNION EN CASA DE LA CULTURA "CIUDADES AMIGABLES CON LAS PERSONAS MAYORES"</t>
  </si>
  <si>
    <t>CAPACITACION EN CASA DE LA CULTURA "ACOSO SEXUAL, HOSTIGAMIENTO LABORAL Y CODIGO DE ETICA Y BUENAS PRACTICAS"</t>
  </si>
  <si>
    <t xml:space="preserve">TRABAJO DE CAMPO EN LAS LILAS </t>
  </si>
  <si>
    <t>TRABAJO DE CAMPO EN LAS PINTITAS Y JARDINES DEL CASTILLO</t>
  </si>
  <si>
    <t>MESAS DE TRABAJO COMISION DE GESTION METROPOLITANA</t>
  </si>
  <si>
    <t>TRABAJO DE CAMPO EN SAN JOSE DE QUINCE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</si>
</sst>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0" fillId="0" borderId="5" xfId="0" applyBorder="1"/>
    <xf numFmtId="0" fontId="4" fillId="0" borderId="15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5" fillId="5" borderId="2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0" fillId="0" borderId="27" xfId="0" applyBorder="1"/>
    <xf numFmtId="0" fontId="2" fillId="0" borderId="11" xfId="0" applyFont="1" applyBorder="1" applyAlignment="1">
      <alignment horizontal="right" vertical="center"/>
    </xf>
    <xf numFmtId="0" fontId="0" fillId="0" borderId="11" xfId="0" applyBorder="1"/>
    <xf numFmtId="0" fontId="4" fillId="0" borderId="29" xfId="0" applyFont="1" applyBorder="1" applyAlignment="1">
      <alignment horizontal="left"/>
    </xf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20" xfId="0" applyFont="1" applyBorder="1"/>
    <xf numFmtId="0" fontId="0" fillId="0" borderId="9" xfId="0" applyFont="1" applyBorder="1" applyAlignment="1">
      <alignment horizontal="center"/>
    </xf>
    <xf numFmtId="0" fontId="0" fillId="0" borderId="40" xfId="0" applyBorder="1"/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4" fillId="0" borderId="43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/>
    </xf>
    <xf numFmtId="0" fontId="0" fillId="7" borderId="40" xfId="0" applyFill="1" applyBorder="1"/>
    <xf numFmtId="0" fontId="10" fillId="7" borderId="40" xfId="0" applyFont="1" applyFill="1" applyBorder="1" applyAlignment="1">
      <alignment horizontal="center"/>
    </xf>
    <xf numFmtId="0" fontId="10" fillId="7" borderId="40" xfId="0" applyFont="1" applyFill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50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52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2" fillId="4" borderId="9" xfId="0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47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4" borderId="10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2" fillId="4" borderId="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15" fillId="0" borderId="17" xfId="0" applyFont="1" applyBorder="1" applyAlignment="1">
      <alignment horizontal="left" wrapText="1"/>
    </xf>
    <xf numFmtId="0" fontId="15" fillId="0" borderId="48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0" fillId="0" borderId="40" xfId="0" applyBorder="1" applyAlignment="1">
      <alignment horizontal="left"/>
    </xf>
    <xf numFmtId="0" fontId="2" fillId="4" borderId="4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9"/>
  <sheetViews>
    <sheetView topLeftCell="K28" workbookViewId="0">
      <selection activeCell="M40" sqref="M40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208" t="s">
        <v>27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10"/>
    </row>
    <row r="3" spans="1:26" ht="15" customHeight="1" x14ac:dyDescent="0.25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5.75" customHeight="1" thickBot="1" x14ac:dyDescent="0.3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2"/>
      <c r="R4" s="212"/>
      <c r="S4" s="212"/>
      <c r="T4" s="212"/>
      <c r="U4" s="212"/>
      <c r="V4" s="212"/>
      <c r="W4" s="212"/>
      <c r="X4" s="212"/>
      <c r="Y4" s="212"/>
      <c r="Z4" s="216"/>
    </row>
    <row r="5" spans="1:26" ht="15.75" thickBot="1" x14ac:dyDescent="0.3">
      <c r="B5" s="217" t="s">
        <v>0</v>
      </c>
      <c r="C5" s="218"/>
      <c r="D5" s="221" t="s">
        <v>1</v>
      </c>
      <c r="E5" s="222"/>
      <c r="F5" s="222"/>
      <c r="G5" s="222"/>
      <c r="H5" s="222"/>
      <c r="I5" s="222"/>
      <c r="J5" s="226" t="s">
        <v>28</v>
      </c>
      <c r="K5" s="226"/>
      <c r="L5" s="226"/>
      <c r="M5" s="226"/>
      <c r="N5" s="226"/>
      <c r="O5" s="226"/>
      <c r="P5" s="226"/>
      <c r="Q5" s="2" t="s">
        <v>2</v>
      </c>
      <c r="R5" s="227" t="s">
        <v>3</v>
      </c>
      <c r="S5" s="228"/>
      <c r="T5" s="228"/>
      <c r="U5" s="228"/>
      <c r="V5" s="228"/>
      <c r="W5" s="229"/>
      <c r="X5" s="230" t="s">
        <v>4</v>
      </c>
      <c r="Y5" s="230" t="s">
        <v>5</v>
      </c>
      <c r="Z5" s="232" t="s">
        <v>6</v>
      </c>
    </row>
    <row r="6" spans="1:26" ht="63" thickBot="1" x14ac:dyDescent="0.3">
      <c r="B6" s="219"/>
      <c r="C6" s="220"/>
      <c r="D6" s="223"/>
      <c r="E6" s="224"/>
      <c r="F6" s="224"/>
      <c r="G6" s="224"/>
      <c r="H6" s="224"/>
      <c r="I6" s="225"/>
      <c r="J6" s="3" t="s">
        <v>7</v>
      </c>
      <c r="K6" s="4" t="s">
        <v>8</v>
      </c>
      <c r="L6" s="3" t="s">
        <v>9</v>
      </c>
      <c r="M6" s="5" t="s">
        <v>29</v>
      </c>
      <c r="N6" s="6" t="s">
        <v>11</v>
      </c>
      <c r="O6" s="3" t="s">
        <v>12</v>
      </c>
      <c r="P6" s="3" t="s">
        <v>13</v>
      </c>
      <c r="Q6" s="7" t="s">
        <v>14</v>
      </c>
      <c r="R6" s="6" t="s">
        <v>7</v>
      </c>
      <c r="S6" s="3" t="s">
        <v>8</v>
      </c>
      <c r="T6" s="3" t="s">
        <v>9</v>
      </c>
      <c r="U6" s="5" t="s">
        <v>10</v>
      </c>
      <c r="V6" s="6" t="s">
        <v>11</v>
      </c>
      <c r="W6" s="3" t="s">
        <v>12</v>
      </c>
      <c r="X6" s="231"/>
      <c r="Y6" s="231"/>
      <c r="Z6" s="233"/>
    </row>
    <row r="7" spans="1:26" x14ac:dyDescent="0.25">
      <c r="A7" s="8"/>
      <c r="B7" s="9" t="s">
        <v>17</v>
      </c>
      <c r="C7" s="10">
        <v>1</v>
      </c>
      <c r="D7" s="180" t="s">
        <v>23</v>
      </c>
      <c r="E7" s="180"/>
      <c r="F7" s="180"/>
      <c r="G7" s="180"/>
      <c r="H7" s="180"/>
      <c r="I7" s="192"/>
      <c r="J7" s="11"/>
      <c r="K7" s="12"/>
      <c r="L7" s="12"/>
      <c r="M7" s="13"/>
      <c r="N7" s="14"/>
      <c r="O7" s="15"/>
      <c r="P7" s="19"/>
      <c r="Q7" s="17"/>
      <c r="R7" s="12">
        <v>1</v>
      </c>
      <c r="S7" s="14"/>
      <c r="T7" s="14"/>
      <c r="U7" s="18"/>
      <c r="V7" s="15"/>
      <c r="W7" s="19"/>
      <c r="X7" s="20"/>
      <c r="Y7" s="21"/>
      <c r="Z7" s="21"/>
    </row>
    <row r="8" spans="1:26" x14ac:dyDescent="0.25">
      <c r="A8" s="8"/>
      <c r="B8" s="9" t="s">
        <v>18</v>
      </c>
      <c r="C8" s="10">
        <v>2</v>
      </c>
      <c r="D8" s="180"/>
      <c r="E8" s="180"/>
      <c r="F8" s="180"/>
      <c r="G8" s="180"/>
      <c r="H8" s="180"/>
      <c r="I8" s="192"/>
      <c r="J8" s="11"/>
      <c r="K8" s="12"/>
      <c r="L8" s="12"/>
      <c r="M8" s="13"/>
      <c r="N8" s="14"/>
      <c r="O8" s="15"/>
      <c r="P8" s="16"/>
      <c r="Q8" s="17">
        <v>3</v>
      </c>
      <c r="R8" s="22"/>
      <c r="S8" s="14"/>
      <c r="T8" s="14"/>
      <c r="U8" s="18"/>
      <c r="V8" s="15"/>
      <c r="W8" s="19"/>
      <c r="X8" s="20"/>
      <c r="Y8" s="21"/>
      <c r="Z8" s="21"/>
    </row>
    <row r="9" spans="1:26" ht="15.75" thickBot="1" x14ac:dyDescent="0.3">
      <c r="A9" s="8"/>
      <c r="B9" s="9" t="s">
        <v>19</v>
      </c>
      <c r="C9" s="10">
        <v>3</v>
      </c>
      <c r="D9" s="180"/>
      <c r="E9" s="180"/>
      <c r="F9" s="180"/>
      <c r="G9" s="180"/>
      <c r="H9" s="180"/>
      <c r="I9" s="192"/>
      <c r="J9" s="11"/>
      <c r="K9" s="12"/>
      <c r="L9" s="12"/>
      <c r="M9" s="14"/>
      <c r="N9" s="14"/>
      <c r="O9" s="15"/>
      <c r="P9" s="16"/>
      <c r="Q9" s="17"/>
      <c r="R9" s="12"/>
      <c r="S9" s="14"/>
      <c r="T9" s="14"/>
      <c r="U9" s="18"/>
      <c r="V9" s="23"/>
      <c r="W9" s="24"/>
      <c r="X9" s="20"/>
      <c r="Y9" s="25"/>
      <c r="Z9" s="26"/>
    </row>
    <row r="10" spans="1:26" ht="18.75" thickBot="1" x14ac:dyDescent="0.3">
      <c r="A10" s="27"/>
      <c r="B10" s="198" t="s">
        <v>20</v>
      </c>
      <c r="C10" s="199"/>
      <c r="D10" s="199"/>
      <c r="E10" s="199"/>
      <c r="F10" s="199"/>
      <c r="G10" s="199"/>
      <c r="H10" s="199"/>
      <c r="I10" s="28"/>
      <c r="J10" s="29">
        <f>SUM(J7:J9)</f>
        <v>0</v>
      </c>
      <c r="K10" s="29"/>
      <c r="L10" s="29"/>
      <c r="M10" s="29">
        <f>SUM(M7:M9)</f>
        <v>0</v>
      </c>
      <c r="N10" s="29"/>
      <c r="O10" s="29"/>
      <c r="P10" s="29"/>
      <c r="Q10" s="29">
        <f>SUM(Q7:Q9)</f>
        <v>3</v>
      </c>
      <c r="R10" s="30"/>
      <c r="S10" s="29"/>
      <c r="T10" s="29"/>
      <c r="U10" s="29">
        <f>SUM(U7:U9)</f>
        <v>0</v>
      </c>
      <c r="V10" s="29"/>
      <c r="W10" s="29">
        <f>SUM(W7:W9)</f>
        <v>0</v>
      </c>
      <c r="X10" s="29"/>
      <c r="Y10" s="30"/>
      <c r="Z10" s="31"/>
    </row>
    <row r="11" spans="1:26" ht="18.75" thickBot="1" x14ac:dyDescent="0.3">
      <c r="A11" s="32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33"/>
      <c r="Z11" s="34"/>
    </row>
    <row r="12" spans="1:26" x14ac:dyDescent="0.25">
      <c r="A12" s="8"/>
      <c r="B12" s="35" t="s">
        <v>21</v>
      </c>
      <c r="C12" s="10">
        <v>4</v>
      </c>
      <c r="D12" s="180" t="s">
        <v>30</v>
      </c>
      <c r="E12" s="180"/>
      <c r="F12" s="180"/>
      <c r="G12" s="180"/>
      <c r="H12" s="180"/>
      <c r="I12" s="192"/>
      <c r="J12" s="36"/>
      <c r="K12" s="37"/>
      <c r="L12" s="37"/>
      <c r="M12" s="13"/>
      <c r="N12" s="14"/>
      <c r="O12" s="38"/>
      <c r="P12" s="40">
        <v>5</v>
      </c>
      <c r="Q12" s="39">
        <v>3</v>
      </c>
      <c r="R12" s="22"/>
      <c r="S12" s="14"/>
      <c r="T12" s="14"/>
      <c r="U12" s="18">
        <v>18</v>
      </c>
      <c r="V12" s="38"/>
      <c r="W12" s="40"/>
      <c r="X12" s="41"/>
      <c r="Y12" s="42"/>
      <c r="Z12" s="42"/>
    </row>
    <row r="13" spans="1:26" x14ac:dyDescent="0.25">
      <c r="A13" s="8"/>
      <c r="B13" s="9" t="s">
        <v>22</v>
      </c>
      <c r="C13" s="10">
        <v>5</v>
      </c>
      <c r="D13" s="180" t="s">
        <v>31</v>
      </c>
      <c r="E13" s="180"/>
      <c r="F13" s="180"/>
      <c r="G13" s="180"/>
      <c r="H13" s="180"/>
      <c r="I13" s="192"/>
      <c r="J13" s="11"/>
      <c r="K13" s="12"/>
      <c r="L13" s="12"/>
      <c r="M13" s="13"/>
      <c r="N13" s="14"/>
      <c r="O13" s="15"/>
      <c r="P13" s="16"/>
      <c r="Q13" s="43">
        <v>6</v>
      </c>
      <c r="R13" s="12"/>
      <c r="S13" s="14"/>
      <c r="T13" s="14"/>
      <c r="U13" s="18">
        <v>25</v>
      </c>
      <c r="V13" s="15"/>
      <c r="W13" s="19"/>
      <c r="X13" s="20"/>
      <c r="Y13" s="21"/>
      <c r="Z13" s="21"/>
    </row>
    <row r="14" spans="1:26" x14ac:dyDescent="0.25">
      <c r="A14" s="8"/>
      <c r="B14" s="9" t="s">
        <v>15</v>
      </c>
      <c r="C14" s="10">
        <v>6</v>
      </c>
      <c r="D14" s="180" t="s">
        <v>32</v>
      </c>
      <c r="E14" s="180"/>
      <c r="F14" s="180"/>
      <c r="G14" s="180"/>
      <c r="H14" s="180"/>
      <c r="I14" s="192"/>
      <c r="J14" s="11"/>
      <c r="K14" s="12"/>
      <c r="L14" s="12"/>
      <c r="M14" s="13"/>
      <c r="N14" s="14"/>
      <c r="O14" s="15"/>
      <c r="P14" s="19"/>
      <c r="Q14" s="17">
        <v>9</v>
      </c>
      <c r="R14" s="12"/>
      <c r="S14" s="18"/>
      <c r="T14" s="14"/>
      <c r="U14" s="18">
        <v>57</v>
      </c>
      <c r="V14" s="15"/>
      <c r="W14" s="19"/>
      <c r="X14" s="20"/>
      <c r="Y14" s="21"/>
      <c r="Z14" s="21"/>
    </row>
    <row r="15" spans="1:26" x14ac:dyDescent="0.25">
      <c r="A15" s="8"/>
      <c r="B15" s="9" t="s">
        <v>16</v>
      </c>
      <c r="C15" s="10">
        <v>7</v>
      </c>
      <c r="D15" s="180" t="s">
        <v>33</v>
      </c>
      <c r="E15" s="180"/>
      <c r="F15" s="180"/>
      <c r="G15" s="180"/>
      <c r="H15" s="180"/>
      <c r="I15" s="192"/>
      <c r="J15" s="11"/>
      <c r="K15" s="12"/>
      <c r="L15" s="12"/>
      <c r="M15" s="13"/>
      <c r="N15" s="14"/>
      <c r="O15" s="15"/>
      <c r="P15" s="16"/>
      <c r="Q15" s="17">
        <v>3</v>
      </c>
      <c r="R15" s="12"/>
      <c r="S15" s="18"/>
      <c r="T15" s="14"/>
      <c r="U15" s="18">
        <v>19</v>
      </c>
      <c r="V15" s="15"/>
      <c r="W15" s="19"/>
      <c r="X15" s="20"/>
      <c r="Y15" s="21"/>
      <c r="Z15" s="21"/>
    </row>
    <row r="16" spans="1:26" x14ac:dyDescent="0.25">
      <c r="A16" s="8"/>
      <c r="B16" s="9" t="s">
        <v>17</v>
      </c>
      <c r="C16" s="44">
        <v>8</v>
      </c>
      <c r="D16" s="180" t="s">
        <v>23</v>
      </c>
      <c r="E16" s="180"/>
      <c r="F16" s="180"/>
      <c r="G16" s="180"/>
      <c r="H16" s="180"/>
      <c r="I16" s="192"/>
      <c r="J16" s="11"/>
      <c r="K16" s="12"/>
      <c r="L16" s="12"/>
      <c r="M16" s="13">
        <v>1</v>
      </c>
      <c r="N16" s="14"/>
      <c r="O16" s="15"/>
      <c r="P16" s="19"/>
      <c r="Q16" s="17">
        <v>3</v>
      </c>
      <c r="R16" s="12"/>
      <c r="S16" s="14"/>
      <c r="T16" s="14"/>
      <c r="U16" s="18">
        <v>11</v>
      </c>
      <c r="V16" s="15"/>
      <c r="W16" s="19">
        <v>1</v>
      </c>
      <c r="X16" s="20"/>
      <c r="Y16" s="21"/>
      <c r="Z16" s="21"/>
    </row>
    <row r="17" spans="1:26" x14ac:dyDescent="0.25">
      <c r="A17" s="8"/>
      <c r="B17" s="9" t="s">
        <v>18</v>
      </c>
      <c r="C17" s="44">
        <v>9</v>
      </c>
      <c r="D17" s="180"/>
      <c r="E17" s="180"/>
      <c r="F17" s="180"/>
      <c r="G17" s="180"/>
      <c r="H17" s="180"/>
      <c r="I17" s="192"/>
      <c r="J17" s="11"/>
      <c r="K17" s="12"/>
      <c r="L17" s="12"/>
      <c r="M17" s="18"/>
      <c r="N17" s="14"/>
      <c r="O17" s="15"/>
      <c r="P17" s="16"/>
      <c r="Q17" s="17">
        <v>1</v>
      </c>
      <c r="R17" s="12"/>
      <c r="S17" s="14"/>
      <c r="T17" s="14"/>
      <c r="U17" s="18">
        <v>40</v>
      </c>
      <c r="V17" s="15"/>
      <c r="W17" s="19"/>
      <c r="X17" s="20"/>
      <c r="Y17" s="21"/>
      <c r="Z17" s="21"/>
    </row>
    <row r="18" spans="1:26" ht="15.75" thickBot="1" x14ac:dyDescent="0.3">
      <c r="A18" s="8"/>
      <c r="B18" s="45" t="s">
        <v>19</v>
      </c>
      <c r="C18" s="10">
        <v>10</v>
      </c>
      <c r="D18" s="180"/>
      <c r="E18" s="180"/>
      <c r="F18" s="180"/>
      <c r="G18" s="180"/>
      <c r="H18" s="180"/>
      <c r="I18" s="192"/>
      <c r="J18" s="46"/>
      <c r="K18" s="47"/>
      <c r="L18" s="47"/>
      <c r="M18" s="14"/>
      <c r="N18" s="14"/>
      <c r="O18" s="15"/>
      <c r="P18" s="16"/>
      <c r="Q18" s="48"/>
      <c r="R18" s="12"/>
      <c r="S18" s="14"/>
      <c r="T18" s="14"/>
      <c r="U18" s="18"/>
      <c r="V18" s="23"/>
      <c r="W18" s="24"/>
      <c r="X18" s="20"/>
      <c r="Y18" s="25"/>
      <c r="Z18" s="26"/>
    </row>
    <row r="19" spans="1:26" ht="18.75" thickBot="1" x14ac:dyDescent="0.3">
      <c r="A19" s="27"/>
      <c r="B19" s="198" t="s">
        <v>20</v>
      </c>
      <c r="C19" s="199"/>
      <c r="D19" s="199"/>
      <c r="E19" s="199"/>
      <c r="F19" s="199"/>
      <c r="G19" s="199"/>
      <c r="H19" s="199"/>
      <c r="I19" s="28"/>
      <c r="J19" s="29">
        <f>SUM(J12:J18)</f>
        <v>0</v>
      </c>
      <c r="K19" s="29"/>
      <c r="L19" s="29"/>
      <c r="M19" s="29">
        <f>SUM(M12:M18)</f>
        <v>1</v>
      </c>
      <c r="N19" s="29"/>
      <c r="O19" s="29"/>
      <c r="P19" s="29"/>
      <c r="Q19" s="29">
        <f>SUM(Q12:Q18)</f>
        <v>25</v>
      </c>
      <c r="R19" s="30"/>
      <c r="S19" s="30"/>
      <c r="T19" s="30"/>
      <c r="U19" s="29">
        <f>SUM(U12:U18)</f>
        <v>170</v>
      </c>
      <c r="V19" s="30"/>
      <c r="W19" s="30">
        <f>SUM(W12:W18)</f>
        <v>1</v>
      </c>
      <c r="X19" s="29"/>
      <c r="Y19" s="30"/>
      <c r="Z19" s="31"/>
    </row>
    <row r="20" spans="1:26" ht="18.75" thickBot="1" x14ac:dyDescent="0.3">
      <c r="A20" s="32"/>
      <c r="B20" s="205"/>
      <c r="C20" s="206"/>
      <c r="D20" s="206"/>
      <c r="E20" s="206"/>
      <c r="F20" s="206"/>
      <c r="G20" s="206"/>
      <c r="H20" s="206"/>
      <c r="I20" s="206"/>
      <c r="J20" s="207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33"/>
      <c r="Z20" s="34"/>
    </row>
    <row r="21" spans="1:26" x14ac:dyDescent="0.25">
      <c r="A21" s="8"/>
      <c r="B21" s="35" t="s">
        <v>21</v>
      </c>
      <c r="C21" s="49">
        <v>11</v>
      </c>
      <c r="D21" s="180" t="s">
        <v>34</v>
      </c>
      <c r="E21" s="180"/>
      <c r="F21" s="180"/>
      <c r="G21" s="180"/>
      <c r="H21" s="180"/>
      <c r="I21" s="192"/>
      <c r="J21" s="14"/>
      <c r="K21" s="37"/>
      <c r="L21" s="37"/>
      <c r="M21" s="13"/>
      <c r="N21" s="14"/>
      <c r="O21" s="38"/>
      <c r="P21" s="40"/>
      <c r="Q21" s="50">
        <v>5</v>
      </c>
      <c r="R21" s="22"/>
      <c r="S21" s="14"/>
      <c r="T21" s="14"/>
      <c r="U21" s="13">
        <v>42</v>
      </c>
      <c r="V21" s="38"/>
      <c r="W21" s="40"/>
      <c r="X21" s="41"/>
      <c r="Y21" s="42"/>
      <c r="Z21" s="42"/>
    </row>
    <row r="22" spans="1:26" ht="15.75" x14ac:dyDescent="0.25">
      <c r="A22" s="8"/>
      <c r="B22" s="9" t="s">
        <v>22</v>
      </c>
      <c r="C22" s="51">
        <v>12</v>
      </c>
      <c r="D22" s="180" t="s">
        <v>35</v>
      </c>
      <c r="E22" s="180"/>
      <c r="F22" s="180"/>
      <c r="G22" s="180"/>
      <c r="H22" s="180"/>
      <c r="I22" s="192"/>
      <c r="J22" s="14"/>
      <c r="K22" s="12"/>
      <c r="L22" s="12"/>
      <c r="M22" s="13"/>
      <c r="N22" s="14"/>
      <c r="O22" s="15"/>
      <c r="P22" s="19"/>
      <c r="Q22" s="43">
        <v>0</v>
      </c>
      <c r="R22" s="22"/>
      <c r="S22" s="14"/>
      <c r="T22" s="14"/>
      <c r="U22" s="52">
        <v>0</v>
      </c>
      <c r="V22" s="15"/>
      <c r="W22" s="19"/>
      <c r="X22" s="53"/>
      <c r="Y22" s="21"/>
      <c r="Z22" s="21"/>
    </row>
    <row r="23" spans="1:26" x14ac:dyDescent="0.25">
      <c r="A23" s="8"/>
      <c r="B23" s="9" t="s">
        <v>15</v>
      </c>
      <c r="C23" s="51">
        <v>13</v>
      </c>
      <c r="D23" s="180" t="s">
        <v>36</v>
      </c>
      <c r="E23" s="180"/>
      <c r="F23" s="180"/>
      <c r="G23" s="180"/>
      <c r="H23" s="180"/>
      <c r="I23" s="192"/>
      <c r="J23" s="14"/>
      <c r="K23" s="12"/>
      <c r="L23" s="12"/>
      <c r="M23" s="13"/>
      <c r="N23" s="14"/>
      <c r="O23" s="15"/>
      <c r="P23" s="16"/>
      <c r="Q23" s="43">
        <v>3</v>
      </c>
      <c r="R23" s="12"/>
      <c r="S23" s="14"/>
      <c r="T23" s="14"/>
      <c r="U23" s="54">
        <v>37</v>
      </c>
      <c r="V23" s="15"/>
      <c r="W23" s="19">
        <v>1</v>
      </c>
      <c r="X23" s="20"/>
      <c r="Y23" s="21"/>
      <c r="Z23" s="21"/>
    </row>
    <row r="24" spans="1:26" x14ac:dyDescent="0.25">
      <c r="A24" s="8"/>
      <c r="B24" s="9" t="s">
        <v>16</v>
      </c>
      <c r="C24" s="51">
        <v>14</v>
      </c>
      <c r="D24" s="180" t="s">
        <v>37</v>
      </c>
      <c r="E24" s="180"/>
      <c r="F24" s="180"/>
      <c r="G24" s="180"/>
      <c r="H24" s="180"/>
      <c r="I24" s="192"/>
      <c r="J24" s="18"/>
      <c r="K24" s="12"/>
      <c r="L24" s="12"/>
      <c r="M24" s="18"/>
      <c r="N24" s="14"/>
      <c r="O24" s="15"/>
      <c r="P24" s="19"/>
      <c r="Q24" s="43">
        <v>5</v>
      </c>
      <c r="R24" s="47"/>
      <c r="S24" s="55"/>
      <c r="T24" s="55"/>
      <c r="U24" s="56">
        <v>25</v>
      </c>
      <c r="V24" s="23"/>
      <c r="W24" s="57"/>
      <c r="X24" s="58"/>
      <c r="Y24" s="25"/>
      <c r="Z24" s="25"/>
    </row>
    <row r="25" spans="1:26" x14ac:dyDescent="0.25">
      <c r="A25" s="8"/>
      <c r="B25" s="9" t="s">
        <v>17</v>
      </c>
      <c r="C25" s="51">
        <v>15</v>
      </c>
      <c r="D25" s="180" t="s">
        <v>23</v>
      </c>
      <c r="E25" s="180"/>
      <c r="F25" s="180"/>
      <c r="G25" s="180"/>
      <c r="H25" s="180"/>
      <c r="I25" s="180"/>
      <c r="J25" s="14"/>
      <c r="K25" s="12"/>
      <c r="L25" s="12"/>
      <c r="M25" s="18"/>
      <c r="N25" s="14"/>
      <c r="O25" s="15"/>
      <c r="P25" s="19"/>
      <c r="Q25" s="43">
        <v>3</v>
      </c>
      <c r="R25" s="12"/>
      <c r="S25" s="14"/>
      <c r="T25" s="14"/>
      <c r="U25" s="13">
        <v>2</v>
      </c>
      <c r="V25" s="15"/>
      <c r="W25" s="19"/>
      <c r="X25" s="20"/>
      <c r="Y25" s="21"/>
      <c r="Z25" s="21"/>
    </row>
    <row r="26" spans="1:26" x14ac:dyDescent="0.25">
      <c r="A26" s="8"/>
      <c r="B26" s="59" t="s">
        <v>24</v>
      </c>
      <c r="C26" s="60">
        <v>16</v>
      </c>
      <c r="D26" s="191"/>
      <c r="E26" s="191"/>
      <c r="F26" s="191"/>
      <c r="G26" s="191"/>
      <c r="H26" s="191"/>
      <c r="I26" s="191"/>
      <c r="J26" s="14"/>
      <c r="K26" s="37"/>
      <c r="L26" s="37"/>
      <c r="M26" s="61"/>
      <c r="N26" s="62"/>
      <c r="O26" s="38"/>
      <c r="P26" s="63"/>
      <c r="Q26" s="64">
        <v>4</v>
      </c>
      <c r="R26" s="37"/>
      <c r="S26" s="62"/>
      <c r="T26" s="62"/>
      <c r="U26" s="61">
        <v>4</v>
      </c>
      <c r="V26" s="38"/>
      <c r="W26" s="65"/>
      <c r="X26" s="66"/>
      <c r="Y26" s="67"/>
      <c r="Z26" s="67"/>
    </row>
    <row r="27" spans="1:26" ht="15.75" thickBot="1" x14ac:dyDescent="0.3">
      <c r="A27" s="8"/>
      <c r="B27" s="68" t="s">
        <v>19</v>
      </c>
      <c r="C27" s="51">
        <v>17</v>
      </c>
      <c r="D27" s="191"/>
      <c r="E27" s="191"/>
      <c r="F27" s="191"/>
      <c r="G27" s="191"/>
      <c r="H27" s="191"/>
      <c r="I27" s="191"/>
      <c r="J27" s="14"/>
      <c r="K27" s="37"/>
      <c r="L27" s="37"/>
      <c r="M27" s="61"/>
      <c r="N27" s="62"/>
      <c r="O27" s="38"/>
      <c r="P27" s="63"/>
      <c r="Q27" s="64"/>
      <c r="R27" s="37"/>
      <c r="S27" s="62"/>
      <c r="T27" s="62"/>
      <c r="U27" s="61"/>
      <c r="V27" s="38"/>
      <c r="W27" s="65"/>
      <c r="X27" s="66"/>
      <c r="Y27" s="67"/>
      <c r="Z27" s="67"/>
    </row>
    <row r="28" spans="1:26" ht="18.75" thickBot="1" x14ac:dyDescent="0.3">
      <c r="A28" s="8"/>
      <c r="B28" s="198" t="s">
        <v>20</v>
      </c>
      <c r="C28" s="203"/>
      <c r="D28" s="204"/>
      <c r="E28" s="204"/>
      <c r="F28" s="204"/>
      <c r="G28" s="204"/>
      <c r="H28" s="204"/>
      <c r="I28" s="69"/>
      <c r="J28" s="29"/>
      <c r="K28" s="29"/>
      <c r="L28" s="29"/>
      <c r="M28" s="29">
        <f>SUM(M21:M27)</f>
        <v>0</v>
      </c>
      <c r="N28" s="29"/>
      <c r="O28" s="29"/>
      <c r="P28" s="29"/>
      <c r="Q28" s="29">
        <f>SUM(Q21:Q27)</f>
        <v>20</v>
      </c>
      <c r="R28" s="30"/>
      <c r="S28" s="30"/>
      <c r="T28" s="30"/>
      <c r="U28" s="29">
        <f>SUM(U21:U27)</f>
        <v>110</v>
      </c>
      <c r="V28" s="30"/>
      <c r="W28" s="30">
        <v>2</v>
      </c>
      <c r="X28" s="29"/>
      <c r="Y28" s="30"/>
      <c r="Z28" s="31"/>
    </row>
    <row r="29" spans="1:26" x14ac:dyDescent="0.25">
      <c r="A29" s="8"/>
      <c r="B29" s="71" t="s">
        <v>21</v>
      </c>
      <c r="C29" s="51">
        <v>18</v>
      </c>
      <c r="D29" s="180" t="s">
        <v>23</v>
      </c>
      <c r="E29" s="180"/>
      <c r="F29" s="180"/>
      <c r="G29" s="180"/>
      <c r="H29" s="180"/>
      <c r="I29" s="180"/>
      <c r="J29" s="14"/>
      <c r="K29" s="37"/>
      <c r="L29" s="37"/>
      <c r="M29" s="72"/>
      <c r="N29" s="62"/>
      <c r="O29" s="38"/>
      <c r="P29" s="73"/>
      <c r="Q29" s="74">
        <v>5</v>
      </c>
      <c r="R29" s="75"/>
      <c r="S29" s="62"/>
      <c r="T29" s="62"/>
      <c r="U29" s="61">
        <v>6</v>
      </c>
      <c r="V29" s="38"/>
      <c r="W29" s="65">
        <v>1</v>
      </c>
      <c r="X29" s="66"/>
      <c r="Y29" s="67"/>
      <c r="Z29" s="67"/>
    </row>
    <row r="30" spans="1:26" x14ac:dyDescent="0.25">
      <c r="A30" s="8"/>
      <c r="B30" s="9" t="s">
        <v>22</v>
      </c>
      <c r="C30" s="51">
        <v>19</v>
      </c>
      <c r="D30" s="180" t="s">
        <v>38</v>
      </c>
      <c r="E30" s="180"/>
      <c r="F30" s="180"/>
      <c r="G30" s="180"/>
      <c r="H30" s="76"/>
      <c r="I30" s="76"/>
      <c r="J30" s="37"/>
      <c r="K30" s="37"/>
      <c r="L30" s="37"/>
      <c r="M30" s="72"/>
      <c r="N30" s="62"/>
      <c r="O30" s="38"/>
      <c r="P30" s="73"/>
      <c r="Q30" s="74">
        <v>9</v>
      </c>
      <c r="R30" s="75"/>
      <c r="S30" s="62"/>
      <c r="T30" s="62"/>
      <c r="U30" s="61">
        <v>17</v>
      </c>
      <c r="V30" s="38"/>
      <c r="W30" s="65"/>
      <c r="X30" s="66"/>
      <c r="Y30" s="67"/>
      <c r="Z30" s="67"/>
    </row>
    <row r="31" spans="1:26" x14ac:dyDescent="0.25">
      <c r="A31" s="8"/>
      <c r="B31" s="9" t="s">
        <v>15</v>
      </c>
      <c r="C31" s="51">
        <v>20</v>
      </c>
      <c r="D31" s="180" t="s">
        <v>39</v>
      </c>
      <c r="E31" s="180"/>
      <c r="F31" s="180"/>
      <c r="G31" s="180"/>
      <c r="H31" s="76"/>
      <c r="I31" s="76"/>
      <c r="J31" s="37"/>
      <c r="K31" s="37"/>
      <c r="L31" s="37"/>
      <c r="M31" s="72"/>
      <c r="N31" s="61">
        <v>2</v>
      </c>
      <c r="O31" s="38"/>
      <c r="P31" s="73"/>
      <c r="Q31" s="74">
        <v>10</v>
      </c>
      <c r="R31" s="75"/>
      <c r="S31" s="62"/>
      <c r="T31" s="62"/>
      <c r="U31" s="61">
        <v>36</v>
      </c>
      <c r="V31" s="38"/>
      <c r="W31" s="65"/>
      <c r="X31" s="66"/>
      <c r="Y31" s="67"/>
      <c r="Z31" s="67"/>
    </row>
    <row r="32" spans="1:26" x14ac:dyDescent="0.25">
      <c r="A32" s="8"/>
      <c r="B32" s="9" t="s">
        <v>16</v>
      </c>
      <c r="C32" s="51">
        <v>21</v>
      </c>
      <c r="D32" s="180" t="s">
        <v>40</v>
      </c>
      <c r="E32" s="180"/>
      <c r="F32" s="180"/>
      <c r="G32" s="180"/>
      <c r="H32" s="76"/>
      <c r="I32" s="76"/>
      <c r="J32" s="75">
        <v>12</v>
      </c>
      <c r="K32" s="37"/>
      <c r="L32" s="37"/>
      <c r="M32" s="72"/>
      <c r="N32" s="62"/>
      <c r="O32" s="38"/>
      <c r="P32" s="73"/>
      <c r="Q32" s="74">
        <v>5</v>
      </c>
      <c r="R32" s="75"/>
      <c r="S32" s="62"/>
      <c r="T32" s="62"/>
      <c r="U32" s="61">
        <v>32</v>
      </c>
      <c r="V32" s="38"/>
      <c r="W32" s="65"/>
      <c r="X32" s="66"/>
      <c r="Y32" s="67"/>
      <c r="Z32" s="67"/>
    </row>
    <row r="33" spans="1:26" x14ac:dyDescent="0.25">
      <c r="A33" s="8"/>
      <c r="B33" s="9" t="s">
        <v>17</v>
      </c>
      <c r="C33" s="51">
        <v>22</v>
      </c>
      <c r="D33" s="192" t="s">
        <v>41</v>
      </c>
      <c r="E33" s="193"/>
      <c r="F33" s="193"/>
      <c r="G33" s="194"/>
      <c r="H33" s="76"/>
      <c r="I33" s="76"/>
      <c r="J33" s="37"/>
      <c r="K33" s="37"/>
      <c r="L33" s="37"/>
      <c r="M33" s="72"/>
      <c r="N33" s="62"/>
      <c r="O33" s="38"/>
      <c r="P33" s="73"/>
      <c r="Q33" s="74">
        <v>3</v>
      </c>
      <c r="R33" s="75"/>
      <c r="S33" s="62"/>
      <c r="T33" s="62"/>
      <c r="U33" s="61">
        <v>4</v>
      </c>
      <c r="V33" s="38"/>
      <c r="W33" s="65"/>
      <c r="X33" s="66"/>
      <c r="Y33" s="67"/>
      <c r="Z33" s="67"/>
    </row>
    <row r="34" spans="1:26" x14ac:dyDescent="0.25">
      <c r="A34" s="27"/>
      <c r="B34" s="77" t="s">
        <v>24</v>
      </c>
      <c r="C34" s="10">
        <v>23</v>
      </c>
      <c r="D34" s="192" t="s">
        <v>45</v>
      </c>
      <c r="E34" s="193"/>
      <c r="F34" s="193"/>
      <c r="G34" s="194"/>
      <c r="H34" s="76"/>
      <c r="I34" s="76"/>
      <c r="J34" s="37"/>
      <c r="K34" s="37"/>
      <c r="L34" s="37"/>
      <c r="M34" s="72"/>
      <c r="N34" s="62"/>
      <c r="O34" s="38"/>
      <c r="P34" s="73"/>
      <c r="Q34" s="74">
        <v>6</v>
      </c>
      <c r="R34" s="75"/>
      <c r="S34" s="62"/>
      <c r="T34" s="62"/>
      <c r="U34" s="61"/>
      <c r="V34" s="38"/>
      <c r="W34" s="65"/>
      <c r="X34" s="66"/>
      <c r="Y34" s="67"/>
      <c r="Z34" s="67"/>
    </row>
    <row r="35" spans="1:26" ht="15.75" thickBot="1" x14ac:dyDescent="0.3">
      <c r="A35" s="27"/>
      <c r="B35" s="55" t="s">
        <v>19</v>
      </c>
      <c r="C35" s="91">
        <v>24</v>
      </c>
      <c r="D35" s="195"/>
      <c r="E35" s="196"/>
      <c r="F35" s="196"/>
      <c r="G35" s="197"/>
      <c r="H35" s="92"/>
      <c r="I35" s="76"/>
      <c r="J35" s="93"/>
      <c r="K35" s="37"/>
      <c r="L35" s="37"/>
      <c r="M35" s="72"/>
      <c r="N35" s="62"/>
      <c r="O35" s="38"/>
      <c r="P35" s="73"/>
      <c r="Q35" s="74"/>
      <c r="R35" s="75"/>
      <c r="S35" s="62"/>
      <c r="T35" s="62"/>
      <c r="U35" s="61"/>
      <c r="V35" s="38"/>
      <c r="W35" s="65"/>
      <c r="X35" s="66"/>
      <c r="Y35" s="67"/>
      <c r="Z35" s="67"/>
    </row>
    <row r="36" spans="1:26" ht="18.75" thickBot="1" x14ac:dyDescent="0.3">
      <c r="A36" s="8"/>
      <c r="B36" s="198" t="s">
        <v>20</v>
      </c>
      <c r="C36" s="199"/>
      <c r="D36" s="199"/>
      <c r="E36" s="199"/>
      <c r="F36" s="199"/>
      <c r="G36" s="199"/>
      <c r="H36" s="200"/>
      <c r="I36" s="69"/>
      <c r="J36" s="29"/>
      <c r="K36" s="29"/>
      <c r="L36" s="29"/>
      <c r="M36" s="29">
        <f>SUM(M29:M35)</f>
        <v>0</v>
      </c>
      <c r="N36" s="29"/>
      <c r="O36" s="29"/>
      <c r="P36" s="29"/>
      <c r="Q36" s="29">
        <f>SUM(Q29:Q35)</f>
        <v>38</v>
      </c>
      <c r="R36" s="30"/>
      <c r="S36" s="30"/>
      <c r="T36" s="30"/>
      <c r="U36" s="29">
        <f>SUM(U29:U35)</f>
        <v>95</v>
      </c>
      <c r="V36" s="30"/>
      <c r="W36" s="29">
        <f>SUM(W29:W35)</f>
        <v>1</v>
      </c>
      <c r="X36" s="29"/>
      <c r="Y36" s="30"/>
      <c r="Z36" s="31"/>
    </row>
    <row r="37" spans="1:26" s="79" customFormat="1" ht="18" x14ac:dyDescent="0.25">
      <c r="A37" s="78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2"/>
    </row>
    <row r="38" spans="1:26" s="79" customFormat="1" ht="18" x14ac:dyDescent="0.25">
      <c r="A38" s="78"/>
      <c r="B38" s="77" t="s">
        <v>21</v>
      </c>
      <c r="C38" s="10">
        <v>25</v>
      </c>
      <c r="D38" s="192" t="s">
        <v>23</v>
      </c>
      <c r="E38" s="193"/>
      <c r="F38" s="193"/>
      <c r="G38" s="194"/>
      <c r="H38" s="80"/>
      <c r="I38" s="80"/>
      <c r="J38" s="80"/>
      <c r="K38" s="80"/>
      <c r="L38" s="80"/>
      <c r="M38" s="54"/>
      <c r="N38" s="80"/>
      <c r="O38" s="80"/>
      <c r="P38" s="81"/>
      <c r="Q38" s="54">
        <v>5</v>
      </c>
      <c r="R38" s="82"/>
      <c r="S38" s="80"/>
      <c r="T38" s="80"/>
      <c r="U38" s="18">
        <v>18</v>
      </c>
      <c r="V38" s="80"/>
      <c r="W38" s="80"/>
      <c r="X38" s="80"/>
      <c r="Y38" s="80"/>
      <c r="Z38" s="80"/>
    </row>
    <row r="39" spans="1:26" s="79" customFormat="1" ht="18" x14ac:dyDescent="0.25">
      <c r="A39" s="78"/>
      <c r="B39" s="77" t="s">
        <v>22</v>
      </c>
      <c r="C39" s="18">
        <v>26</v>
      </c>
      <c r="D39" s="192" t="s">
        <v>42</v>
      </c>
      <c r="E39" s="193"/>
      <c r="F39" s="193"/>
      <c r="G39" s="194"/>
      <c r="H39" s="80"/>
      <c r="I39" s="80"/>
      <c r="J39" s="80"/>
      <c r="K39" s="80"/>
      <c r="L39" s="80"/>
      <c r="M39" s="54">
        <v>1</v>
      </c>
      <c r="N39" s="80"/>
      <c r="O39" s="80"/>
      <c r="P39" s="54">
        <v>1</v>
      </c>
      <c r="Q39" s="54">
        <v>4</v>
      </c>
      <c r="R39" s="80"/>
      <c r="S39" s="80"/>
      <c r="T39" s="80"/>
      <c r="U39" s="54">
        <v>22</v>
      </c>
      <c r="V39" s="80"/>
      <c r="W39" s="80"/>
      <c r="X39" s="80"/>
      <c r="Y39" s="80"/>
      <c r="Z39" s="80"/>
    </row>
    <row r="40" spans="1:26" s="79" customFormat="1" ht="18" x14ac:dyDescent="0.25">
      <c r="A40" s="78"/>
      <c r="B40" s="77" t="s">
        <v>15</v>
      </c>
      <c r="C40" s="18">
        <v>27</v>
      </c>
      <c r="D40" s="180" t="s">
        <v>43</v>
      </c>
      <c r="E40" s="180"/>
      <c r="F40" s="180"/>
      <c r="G40" s="180"/>
      <c r="H40" s="180"/>
      <c r="I40" s="180"/>
      <c r="J40" s="80"/>
      <c r="K40" s="80"/>
      <c r="L40" s="80"/>
      <c r="M40" s="54">
        <v>1</v>
      </c>
      <c r="N40" s="80"/>
      <c r="O40" s="80"/>
      <c r="P40" s="80"/>
      <c r="Q40" s="54">
        <v>3</v>
      </c>
      <c r="R40" s="80"/>
      <c r="S40" s="80"/>
      <c r="T40" s="80"/>
      <c r="U40" s="54">
        <v>33</v>
      </c>
      <c r="V40" s="80"/>
      <c r="W40" s="80"/>
      <c r="X40" s="80"/>
      <c r="Y40" s="80"/>
      <c r="Z40" s="80"/>
    </row>
    <row r="41" spans="1:26" s="79" customFormat="1" ht="18" x14ac:dyDescent="0.25">
      <c r="A41" s="78"/>
      <c r="B41" s="77" t="s">
        <v>16</v>
      </c>
      <c r="C41" s="18">
        <v>28</v>
      </c>
      <c r="D41" s="180" t="s">
        <v>44</v>
      </c>
      <c r="E41" s="180"/>
      <c r="F41" s="180"/>
      <c r="G41" s="180"/>
      <c r="H41" s="89"/>
      <c r="I41" s="76"/>
      <c r="J41" s="80"/>
      <c r="K41" s="80"/>
      <c r="L41" s="80"/>
      <c r="M41" s="54"/>
      <c r="N41" s="80"/>
      <c r="O41" s="80"/>
      <c r="P41" s="54">
        <v>1</v>
      </c>
      <c r="Q41" s="54">
        <v>8</v>
      </c>
      <c r="R41" s="80"/>
      <c r="S41" s="80"/>
      <c r="T41" s="80"/>
      <c r="U41" s="54">
        <v>22</v>
      </c>
      <c r="V41" s="80"/>
      <c r="W41" s="80"/>
      <c r="X41" s="80"/>
      <c r="Y41" s="80"/>
      <c r="Z41" s="80"/>
    </row>
    <row r="42" spans="1:26" x14ac:dyDescent="0.25">
      <c r="A42" s="27"/>
      <c r="B42" s="90" t="s">
        <v>17</v>
      </c>
      <c r="C42" s="18">
        <v>29</v>
      </c>
      <c r="D42" s="191"/>
      <c r="E42" s="191"/>
      <c r="F42" s="191"/>
      <c r="G42" s="191"/>
      <c r="J42" s="14"/>
      <c r="K42" s="14"/>
      <c r="L42" s="14"/>
      <c r="M42" s="54"/>
      <c r="N42" s="14"/>
      <c r="O42" s="14"/>
      <c r="P42" s="10"/>
      <c r="Q42" s="54">
        <v>6</v>
      </c>
      <c r="R42" s="18"/>
      <c r="S42" s="14"/>
      <c r="T42" s="14"/>
      <c r="U42" s="18">
        <v>39</v>
      </c>
      <c r="V42" s="14"/>
      <c r="W42" s="18"/>
      <c r="X42" s="14"/>
      <c r="Y42" s="14"/>
      <c r="Z42" s="14"/>
    </row>
    <row r="43" spans="1:26" ht="15.75" thickBot="1" x14ac:dyDescent="0.3">
      <c r="A43" s="27"/>
      <c r="B43" s="90" t="s">
        <v>18</v>
      </c>
      <c r="C43" s="18">
        <v>30</v>
      </c>
      <c r="D43" s="191"/>
      <c r="E43" s="191"/>
      <c r="F43" s="191"/>
      <c r="G43" s="191"/>
      <c r="J43" s="37"/>
      <c r="K43" s="37"/>
      <c r="L43" s="37"/>
      <c r="M43" s="72"/>
      <c r="N43" s="62"/>
      <c r="O43" s="38"/>
      <c r="P43" s="73"/>
      <c r="Q43" s="74"/>
      <c r="R43" s="75"/>
      <c r="S43" s="62"/>
      <c r="T43" s="62"/>
      <c r="U43" s="61"/>
      <c r="V43" s="38"/>
      <c r="W43" s="18"/>
      <c r="X43" s="66"/>
      <c r="Y43" s="67"/>
      <c r="Z43" s="67"/>
    </row>
    <row r="44" spans="1:26" ht="18.75" thickBot="1" x14ac:dyDescent="0.3">
      <c r="A44" s="27"/>
      <c r="B44" s="181" t="s">
        <v>20</v>
      </c>
      <c r="C44" s="181"/>
      <c r="D44" s="181"/>
      <c r="E44" s="181"/>
      <c r="F44" s="181"/>
      <c r="G44" s="181"/>
      <c r="H44" s="181"/>
      <c r="I44" s="69"/>
      <c r="J44" s="70"/>
      <c r="K44" s="29"/>
      <c r="L44" s="29"/>
      <c r="M44" s="29"/>
      <c r="N44" s="29"/>
      <c r="O44" s="29"/>
      <c r="P44" s="29"/>
      <c r="Q44" s="29">
        <f>SUM(Q38:Q43)</f>
        <v>26</v>
      </c>
      <c r="R44" s="30"/>
      <c r="S44" s="30"/>
      <c r="T44" s="30"/>
      <c r="U44" s="29">
        <f>SUM(U38:U43)</f>
        <v>134</v>
      </c>
      <c r="V44" s="30"/>
      <c r="W44" s="29"/>
      <c r="X44" s="29"/>
      <c r="Y44" s="30"/>
      <c r="Z44" s="31"/>
    </row>
    <row r="45" spans="1:26" ht="21" x14ac:dyDescent="0.35">
      <c r="A45" s="27"/>
      <c r="B45" s="182" t="s">
        <v>25</v>
      </c>
      <c r="C45" s="182"/>
      <c r="D45" s="182"/>
      <c r="E45" s="182"/>
      <c r="F45" s="182"/>
      <c r="G45" s="182"/>
      <c r="H45" s="182"/>
      <c r="J45" s="83">
        <v>12</v>
      </c>
      <c r="K45" s="84"/>
      <c r="L45" s="84"/>
      <c r="M45" s="83">
        <v>3</v>
      </c>
      <c r="N45" s="84"/>
      <c r="O45" s="84"/>
      <c r="P45" s="83">
        <v>7</v>
      </c>
      <c r="Q45" s="83">
        <v>112</v>
      </c>
      <c r="R45" s="85"/>
      <c r="S45" s="85"/>
      <c r="T45" s="86"/>
      <c r="U45" s="83">
        <v>509</v>
      </c>
      <c r="V45" s="86"/>
      <c r="W45" s="83">
        <v>3</v>
      </c>
      <c r="X45" s="86"/>
      <c r="Y45" s="86"/>
      <c r="Z45" s="86"/>
    </row>
    <row r="46" spans="1:26" ht="15" customHeight="1" x14ac:dyDescent="0.25">
      <c r="A46" s="27"/>
      <c r="B46" s="27"/>
      <c r="C46" s="183" t="s">
        <v>26</v>
      </c>
      <c r="D46" s="183"/>
      <c r="E46" s="183"/>
      <c r="F46" s="183"/>
      <c r="G46" s="183"/>
      <c r="H46" s="183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5"/>
    </row>
    <row r="47" spans="1:26" x14ac:dyDescent="0.25">
      <c r="A47" s="27"/>
      <c r="B47" s="27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6"/>
    </row>
    <row r="48" spans="1:26" ht="15" hidden="1" customHeight="1" x14ac:dyDescent="0.25">
      <c r="A48" s="27"/>
      <c r="B48" s="27"/>
      <c r="C48" s="187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6"/>
    </row>
    <row r="49" spans="1:26" ht="15" hidden="1" customHeight="1" x14ac:dyDescent="0.25">
      <c r="A49" s="27"/>
      <c r="B49" s="27"/>
      <c r="C49" s="187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6"/>
    </row>
    <row r="50" spans="1:26" ht="15" hidden="1" customHeight="1" x14ac:dyDescent="0.25">
      <c r="A50" s="27"/>
      <c r="B50" s="27"/>
      <c r="C50" s="187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6"/>
    </row>
    <row r="51" spans="1:26" ht="15" hidden="1" customHeight="1" x14ac:dyDescent="0.25">
      <c r="A51" s="27"/>
      <c r="B51" s="27"/>
      <c r="C51" s="187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6"/>
    </row>
    <row r="52" spans="1:26" ht="15" hidden="1" customHeight="1" x14ac:dyDescent="0.25">
      <c r="A52" s="27"/>
      <c r="B52" s="27"/>
      <c r="C52" s="187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6"/>
    </row>
    <row r="53" spans="1:26" ht="10.5" hidden="1" customHeight="1" x14ac:dyDescent="0.25">
      <c r="A53" s="27"/>
      <c r="B53" s="27"/>
      <c r="C53" s="187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6"/>
    </row>
    <row r="54" spans="1:26" ht="15" hidden="1" customHeight="1" x14ac:dyDescent="0.25">
      <c r="A54" s="27"/>
      <c r="B54" s="27"/>
      <c r="C54" s="187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6"/>
    </row>
    <row r="55" spans="1:26" ht="15" hidden="1" customHeight="1" x14ac:dyDescent="0.25">
      <c r="A55" s="27"/>
      <c r="B55" s="27"/>
      <c r="C55" s="187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6"/>
    </row>
    <row r="56" spans="1:26" ht="15" hidden="1" customHeight="1" x14ac:dyDescent="0.25">
      <c r="A56" s="27"/>
      <c r="B56" s="27"/>
      <c r="C56" s="187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6"/>
    </row>
    <row r="57" spans="1:26" ht="15" hidden="1" customHeight="1" x14ac:dyDescent="0.25">
      <c r="A57" s="27"/>
      <c r="B57" s="27"/>
      <c r="C57" s="187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6"/>
    </row>
    <row r="58" spans="1:26" ht="15" hidden="1" customHeight="1" x14ac:dyDescent="0.25">
      <c r="A58" s="27"/>
      <c r="B58" s="27"/>
      <c r="C58" s="187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6"/>
    </row>
    <row r="59" spans="1:26" ht="15" hidden="1" customHeight="1" x14ac:dyDescent="0.25">
      <c r="A59" s="27"/>
      <c r="B59" s="27"/>
      <c r="C59" s="187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6"/>
    </row>
    <row r="60" spans="1:26" ht="15" hidden="1" customHeight="1" x14ac:dyDescent="0.25">
      <c r="A60" s="27"/>
      <c r="B60" s="27"/>
      <c r="C60" s="187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6"/>
    </row>
    <row r="61" spans="1:26" ht="15" hidden="1" customHeight="1" x14ac:dyDescent="0.25">
      <c r="A61" s="27"/>
      <c r="B61" s="27"/>
      <c r="C61" s="187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6"/>
    </row>
    <row r="62" spans="1:26" ht="15" hidden="1" customHeight="1" x14ac:dyDescent="0.25">
      <c r="A62" s="27"/>
      <c r="B62" s="27"/>
      <c r="C62" s="18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6"/>
    </row>
    <row r="63" spans="1:26" ht="15" hidden="1" customHeight="1" x14ac:dyDescent="0.25">
      <c r="A63" s="27"/>
      <c r="B63" s="27"/>
      <c r="C63" s="1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6"/>
    </row>
    <row r="64" spans="1:26" ht="15" hidden="1" customHeight="1" x14ac:dyDescent="0.25">
      <c r="A64" s="27"/>
      <c r="B64" s="27"/>
      <c r="C64" s="187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6"/>
    </row>
    <row r="65" spans="1:26" ht="15" hidden="1" customHeight="1" x14ac:dyDescent="0.25">
      <c r="A65" s="27"/>
      <c r="B65" s="27"/>
      <c r="C65" s="187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6"/>
    </row>
    <row r="66" spans="1:26" ht="15" hidden="1" customHeight="1" x14ac:dyDescent="0.25">
      <c r="A66" s="27"/>
      <c r="B66" s="27"/>
      <c r="C66" s="187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6"/>
    </row>
    <row r="67" spans="1:26" ht="15" hidden="1" customHeight="1" x14ac:dyDescent="0.25">
      <c r="A67" s="27"/>
      <c r="B67" s="27"/>
      <c r="C67" s="187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6"/>
    </row>
    <row r="68" spans="1:26" ht="15" hidden="1" customHeight="1" x14ac:dyDescent="0.25">
      <c r="A68" s="27"/>
      <c r="B68" s="27"/>
      <c r="C68" s="187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6"/>
    </row>
    <row r="69" spans="1:26" ht="15" hidden="1" customHeight="1" x14ac:dyDescent="0.25">
      <c r="A69" s="27"/>
      <c r="B69" s="27"/>
      <c r="C69" s="188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90"/>
    </row>
    <row r="70" spans="1:26" ht="22.5" customHeight="1" x14ac:dyDescent="0.25">
      <c r="A70" s="27"/>
      <c r="B70" s="27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8.25" customHeight="1" x14ac:dyDescent="0.25">
      <c r="A71" s="27"/>
      <c r="B71" s="27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5.25" hidden="1" customHeight="1" x14ac:dyDescent="0.25">
      <c r="A72" s="27"/>
      <c r="B72" s="27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5" hidden="1" customHeight="1" x14ac:dyDescent="0.25">
      <c r="A73" s="27"/>
      <c r="B73" s="27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5" hidden="1" customHeight="1" x14ac:dyDescent="0.25">
      <c r="A74" s="27"/>
      <c r="B74" s="2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5" hidden="1" customHeight="1" x14ac:dyDescent="0.25">
      <c r="A75" s="27"/>
      <c r="B75" s="2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5" hidden="1" customHeight="1" x14ac:dyDescent="0.25">
      <c r="A76" s="27"/>
      <c r="B76" s="27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5" hidden="1" customHeight="1" x14ac:dyDescent="0.25">
      <c r="A77" s="27"/>
      <c r="B77" s="27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5" hidden="1" customHeight="1" x14ac:dyDescent="0.25">
      <c r="A78" s="27"/>
      <c r="B78" s="27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5" hidden="1" customHeight="1" x14ac:dyDescent="0.25">
      <c r="A79" s="27"/>
      <c r="B79" s="27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5" hidden="1" customHeight="1" x14ac:dyDescent="0.25">
      <c r="A80" s="27"/>
      <c r="B80" s="27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5" hidden="1" customHeight="1" x14ac:dyDescent="0.25">
      <c r="A81" s="27"/>
      <c r="B81" s="27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15" hidden="1" customHeight="1" x14ac:dyDescent="0.25">
      <c r="A82" s="27"/>
      <c r="B82" s="27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3.75" customHeight="1" x14ac:dyDescent="0.25">
      <c r="B83" s="27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5" hidden="1" customHeight="1" x14ac:dyDescent="0.25">
      <c r="B84" s="27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5" hidden="1" customHeight="1" x14ac:dyDescent="0.25">
      <c r="B85" s="27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5" hidden="1" customHeight="1" x14ac:dyDescent="0.25">
      <c r="B86" s="27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5" hidden="1" customHeight="1" x14ac:dyDescent="0.25">
      <c r="B87" s="27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5" hidden="1" customHeight="1" x14ac:dyDescent="0.25">
      <c r="B88" s="27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5" hidden="1" customHeight="1" x14ac:dyDescent="0.25">
      <c r="B89" s="27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5" hidden="1" customHeight="1" x14ac:dyDescent="0.25">
      <c r="B90" s="27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5" hidden="1" customHeight="1" x14ac:dyDescent="0.25">
      <c r="B91" s="27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5" hidden="1" customHeight="1" x14ac:dyDescent="0.25">
      <c r="B92" s="27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15" hidden="1" customHeight="1" x14ac:dyDescent="0.25">
      <c r="B93" s="27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</row>
    <row r="101" spans="2:4" x14ac:dyDescent="0.25">
      <c r="B101" s="27"/>
      <c r="C101" s="87"/>
      <c r="D101" s="88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</sheetData>
  <mergeCells count="49">
    <mergeCell ref="B2:Z4"/>
    <mergeCell ref="B5:C6"/>
    <mergeCell ref="D5:I6"/>
    <mergeCell ref="J5:P5"/>
    <mergeCell ref="R5:W5"/>
    <mergeCell ref="X5:X6"/>
    <mergeCell ref="Y5:Y6"/>
    <mergeCell ref="Z5:Z6"/>
    <mergeCell ref="D16:I16"/>
    <mergeCell ref="D7:I7"/>
    <mergeCell ref="D8:I8"/>
    <mergeCell ref="D9:I9"/>
    <mergeCell ref="B10:H10"/>
    <mergeCell ref="B11:X11"/>
    <mergeCell ref="D12:I12"/>
    <mergeCell ref="D13:I13"/>
    <mergeCell ref="D14:I14"/>
    <mergeCell ref="D15:I15"/>
    <mergeCell ref="B28:H28"/>
    <mergeCell ref="D17:I17"/>
    <mergeCell ref="D18:I18"/>
    <mergeCell ref="B19:H19"/>
    <mergeCell ref="B20:X20"/>
    <mergeCell ref="D21:I21"/>
    <mergeCell ref="D22:I22"/>
    <mergeCell ref="D23:I23"/>
    <mergeCell ref="D24:I24"/>
    <mergeCell ref="D25:I25"/>
    <mergeCell ref="D26:I26"/>
    <mergeCell ref="D27:I27"/>
    <mergeCell ref="D40:I40"/>
    <mergeCell ref="D29:I29"/>
    <mergeCell ref="D30:G30"/>
    <mergeCell ref="D31:G31"/>
    <mergeCell ref="D32:G32"/>
    <mergeCell ref="D33:G33"/>
    <mergeCell ref="D34:G34"/>
    <mergeCell ref="D35:G35"/>
    <mergeCell ref="B36:H36"/>
    <mergeCell ref="B37:Z37"/>
    <mergeCell ref="D38:G38"/>
    <mergeCell ref="D39:G39"/>
    <mergeCell ref="D41:G41"/>
    <mergeCell ref="B44:H44"/>
    <mergeCell ref="B45:H45"/>
    <mergeCell ref="C46:Z69"/>
    <mergeCell ref="C70:Z93"/>
    <mergeCell ref="D42:G42"/>
    <mergeCell ref="D43:G43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8"/>
  <sheetViews>
    <sheetView topLeftCell="K27" workbookViewId="0">
      <selection activeCell="B2" sqref="B2:Z68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208" t="s">
        <v>46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10"/>
    </row>
    <row r="3" spans="1:26" ht="15" customHeight="1" x14ac:dyDescent="0.25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5.75" customHeight="1" thickBot="1" x14ac:dyDescent="0.3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2"/>
      <c r="R4" s="212"/>
      <c r="S4" s="212"/>
      <c r="T4" s="212"/>
      <c r="U4" s="212"/>
      <c r="V4" s="212"/>
      <c r="W4" s="212"/>
      <c r="X4" s="212"/>
      <c r="Y4" s="212"/>
      <c r="Z4" s="216"/>
    </row>
    <row r="5" spans="1:26" ht="15.75" thickBot="1" x14ac:dyDescent="0.3">
      <c r="B5" s="217" t="s">
        <v>0</v>
      </c>
      <c r="C5" s="218"/>
      <c r="D5" s="221" t="s">
        <v>1</v>
      </c>
      <c r="E5" s="222"/>
      <c r="F5" s="222"/>
      <c r="G5" s="222"/>
      <c r="H5" s="222"/>
      <c r="I5" s="222"/>
      <c r="J5" s="226" t="s">
        <v>28</v>
      </c>
      <c r="K5" s="226"/>
      <c r="L5" s="226"/>
      <c r="M5" s="226"/>
      <c r="N5" s="226"/>
      <c r="O5" s="226"/>
      <c r="P5" s="226"/>
      <c r="Q5" s="2" t="s">
        <v>2</v>
      </c>
      <c r="R5" s="227" t="s">
        <v>3</v>
      </c>
      <c r="S5" s="228"/>
      <c r="T5" s="228"/>
      <c r="U5" s="228"/>
      <c r="V5" s="228"/>
      <c r="W5" s="229"/>
      <c r="X5" s="230" t="s">
        <v>4</v>
      </c>
      <c r="Y5" s="230" t="s">
        <v>5</v>
      </c>
      <c r="Z5" s="232" t="s">
        <v>6</v>
      </c>
    </row>
    <row r="6" spans="1:26" ht="63" thickBot="1" x14ac:dyDescent="0.3">
      <c r="B6" s="219"/>
      <c r="C6" s="220"/>
      <c r="D6" s="223"/>
      <c r="E6" s="224"/>
      <c r="F6" s="224"/>
      <c r="G6" s="224"/>
      <c r="H6" s="224"/>
      <c r="I6" s="225"/>
      <c r="J6" s="3" t="s">
        <v>7</v>
      </c>
      <c r="K6" s="4" t="s">
        <v>8</v>
      </c>
      <c r="L6" s="3" t="s">
        <v>9</v>
      </c>
      <c r="M6" s="99" t="s">
        <v>29</v>
      </c>
      <c r="N6" s="6" t="s">
        <v>11</v>
      </c>
      <c r="O6" s="3" t="s">
        <v>12</v>
      </c>
      <c r="P6" s="3" t="s">
        <v>13</v>
      </c>
      <c r="Q6" s="98" t="s">
        <v>14</v>
      </c>
      <c r="R6" s="6" t="s">
        <v>7</v>
      </c>
      <c r="S6" s="3" t="s">
        <v>8</v>
      </c>
      <c r="T6" s="3" t="s">
        <v>9</v>
      </c>
      <c r="U6" s="99" t="s">
        <v>10</v>
      </c>
      <c r="V6" s="6" t="s">
        <v>11</v>
      </c>
      <c r="W6" s="3" t="s">
        <v>12</v>
      </c>
      <c r="X6" s="231"/>
      <c r="Y6" s="231"/>
      <c r="Z6" s="233"/>
    </row>
    <row r="7" spans="1:26" x14ac:dyDescent="0.25">
      <c r="A7" s="8"/>
      <c r="B7" s="35" t="s">
        <v>21</v>
      </c>
      <c r="C7" s="10">
        <v>1</v>
      </c>
      <c r="D7" s="180" t="s">
        <v>35</v>
      </c>
      <c r="E7" s="180"/>
      <c r="F7" s="180"/>
      <c r="G7" s="180"/>
      <c r="H7" s="180"/>
      <c r="I7" s="192"/>
      <c r="J7" s="36"/>
      <c r="K7" s="37"/>
      <c r="L7" s="37"/>
      <c r="M7" s="13"/>
      <c r="N7" s="14"/>
      <c r="O7" s="38"/>
      <c r="P7" s="40"/>
      <c r="Q7" s="39"/>
      <c r="R7" s="22"/>
      <c r="S7" s="14"/>
      <c r="T7" s="14"/>
      <c r="U7" s="95"/>
      <c r="V7" s="38"/>
      <c r="W7" s="40"/>
      <c r="X7" s="41"/>
      <c r="Y7" s="42"/>
      <c r="Z7" s="42"/>
    </row>
    <row r="8" spans="1:26" x14ac:dyDescent="0.25">
      <c r="A8" s="8"/>
      <c r="B8" s="9" t="s">
        <v>22</v>
      </c>
      <c r="C8" s="10">
        <v>2</v>
      </c>
      <c r="D8" s="180" t="s">
        <v>32</v>
      </c>
      <c r="E8" s="180"/>
      <c r="F8" s="180"/>
      <c r="G8" s="180"/>
      <c r="H8" s="180"/>
      <c r="I8" s="192"/>
      <c r="J8" s="11"/>
      <c r="K8" s="12"/>
      <c r="L8" s="12"/>
      <c r="M8" s="13"/>
      <c r="N8" s="14"/>
      <c r="O8" s="15"/>
      <c r="P8" s="16"/>
      <c r="Q8" s="43">
        <v>8</v>
      </c>
      <c r="R8" s="12"/>
      <c r="S8" s="14"/>
      <c r="T8" s="14"/>
      <c r="U8" s="100">
        <v>29</v>
      </c>
      <c r="V8" s="15"/>
      <c r="W8" s="19"/>
      <c r="X8" s="20"/>
      <c r="Y8" s="21"/>
      <c r="Z8" s="21"/>
    </row>
    <row r="9" spans="1:26" x14ac:dyDescent="0.25">
      <c r="A9" s="8"/>
      <c r="B9" s="9" t="s">
        <v>15</v>
      </c>
      <c r="C9" s="10">
        <v>3</v>
      </c>
      <c r="D9" s="180" t="s">
        <v>47</v>
      </c>
      <c r="E9" s="180"/>
      <c r="F9" s="180"/>
      <c r="G9" s="180"/>
      <c r="H9" s="180"/>
      <c r="I9" s="192"/>
      <c r="J9" s="11"/>
      <c r="K9" s="12"/>
      <c r="L9" s="12"/>
      <c r="M9" s="13"/>
      <c r="N9" s="14"/>
      <c r="O9" s="15"/>
      <c r="P9" s="19"/>
      <c r="Q9" s="17">
        <v>4</v>
      </c>
      <c r="R9" s="12"/>
      <c r="S9" s="95"/>
      <c r="T9" s="14"/>
      <c r="U9" s="95">
        <v>33</v>
      </c>
      <c r="V9" s="15"/>
      <c r="W9" s="19">
        <v>1</v>
      </c>
      <c r="X9" s="20"/>
      <c r="Y9" s="21"/>
      <c r="Z9" s="21"/>
    </row>
    <row r="10" spans="1:26" x14ac:dyDescent="0.25">
      <c r="A10" s="8"/>
      <c r="B10" s="9" t="s">
        <v>16</v>
      </c>
      <c r="C10" s="10">
        <v>4</v>
      </c>
      <c r="D10" s="180" t="s">
        <v>48</v>
      </c>
      <c r="E10" s="180"/>
      <c r="F10" s="180"/>
      <c r="G10" s="180"/>
      <c r="H10" s="180"/>
      <c r="I10" s="192"/>
      <c r="J10" s="11"/>
      <c r="K10" s="12"/>
      <c r="L10" s="12"/>
      <c r="M10" s="13"/>
      <c r="N10" s="14"/>
      <c r="O10" s="15"/>
      <c r="P10" s="16"/>
      <c r="Q10" s="17">
        <v>2</v>
      </c>
      <c r="R10" s="12"/>
      <c r="S10" s="95"/>
      <c r="T10" s="14"/>
      <c r="U10" s="95">
        <v>19</v>
      </c>
      <c r="V10" s="15"/>
      <c r="W10" s="19"/>
      <c r="X10" s="20"/>
      <c r="Y10" s="21"/>
      <c r="Z10" s="21"/>
    </row>
    <row r="11" spans="1:26" x14ac:dyDescent="0.25">
      <c r="A11" s="8"/>
      <c r="B11" s="9" t="s">
        <v>17</v>
      </c>
      <c r="C11" s="44">
        <v>5</v>
      </c>
      <c r="D11" s="180" t="s">
        <v>36</v>
      </c>
      <c r="E11" s="180"/>
      <c r="F11" s="180"/>
      <c r="G11" s="180"/>
      <c r="H11" s="180"/>
      <c r="I11" s="192"/>
      <c r="J11" s="11"/>
      <c r="K11" s="12"/>
      <c r="L11" s="12"/>
      <c r="M11" s="13"/>
      <c r="N11" s="14"/>
      <c r="O11" s="15"/>
      <c r="P11" s="19"/>
      <c r="Q11" s="17">
        <v>4</v>
      </c>
      <c r="R11" s="12"/>
      <c r="S11" s="14"/>
      <c r="T11" s="14"/>
      <c r="U11" s="95">
        <v>23</v>
      </c>
      <c r="V11" s="15"/>
      <c r="W11" s="19"/>
      <c r="X11" s="20"/>
      <c r="Y11" s="21"/>
      <c r="Z11" s="21"/>
    </row>
    <row r="12" spans="1:26" x14ac:dyDescent="0.25">
      <c r="A12" s="8"/>
      <c r="B12" s="9" t="s">
        <v>18</v>
      </c>
      <c r="C12" s="44">
        <v>6</v>
      </c>
      <c r="D12" s="180"/>
      <c r="E12" s="180"/>
      <c r="F12" s="180"/>
      <c r="G12" s="180"/>
      <c r="H12" s="180"/>
      <c r="I12" s="192"/>
      <c r="J12" s="11"/>
      <c r="K12" s="12"/>
      <c r="L12" s="12"/>
      <c r="M12" s="95"/>
      <c r="N12" s="14"/>
      <c r="O12" s="15"/>
      <c r="P12" s="16"/>
      <c r="Q12" s="17">
        <v>2</v>
      </c>
      <c r="R12" s="12"/>
      <c r="S12" s="14"/>
      <c r="T12" s="14"/>
      <c r="U12" s="95">
        <v>51</v>
      </c>
      <c r="V12" s="15"/>
      <c r="W12" s="19"/>
      <c r="X12" s="20"/>
      <c r="Y12" s="21"/>
      <c r="Z12" s="21"/>
    </row>
    <row r="13" spans="1:26" ht="15.75" thickBot="1" x14ac:dyDescent="0.3">
      <c r="A13" s="8"/>
      <c r="B13" s="45" t="s">
        <v>19</v>
      </c>
      <c r="C13" s="10">
        <v>7</v>
      </c>
      <c r="D13" s="180"/>
      <c r="E13" s="180"/>
      <c r="F13" s="180"/>
      <c r="G13" s="180"/>
      <c r="H13" s="180"/>
      <c r="I13" s="192"/>
      <c r="J13" s="46"/>
      <c r="K13" s="47"/>
      <c r="L13" s="47"/>
      <c r="M13" s="14"/>
      <c r="N13" s="14"/>
      <c r="O13" s="15"/>
      <c r="P13" s="16"/>
      <c r="Q13" s="48"/>
      <c r="R13" s="12"/>
      <c r="S13" s="14"/>
      <c r="T13" s="14"/>
      <c r="U13" s="95"/>
      <c r="V13" s="23"/>
      <c r="W13" s="24"/>
      <c r="X13" s="20"/>
      <c r="Y13" s="25"/>
      <c r="Z13" s="26"/>
    </row>
    <row r="14" spans="1:26" ht="18.75" thickBot="1" x14ac:dyDescent="0.3">
      <c r="A14" s="27"/>
      <c r="B14" s="198" t="s">
        <v>20</v>
      </c>
      <c r="C14" s="199"/>
      <c r="D14" s="199"/>
      <c r="E14" s="199"/>
      <c r="F14" s="199"/>
      <c r="G14" s="199"/>
      <c r="H14" s="199"/>
      <c r="I14" s="28"/>
      <c r="J14" s="29">
        <f>SUM(J7:J13)</f>
        <v>0</v>
      </c>
      <c r="K14" s="29"/>
      <c r="L14" s="29"/>
      <c r="M14" s="29">
        <f>SUM(M7:M13)</f>
        <v>0</v>
      </c>
      <c r="N14" s="29"/>
      <c r="O14" s="29"/>
      <c r="P14" s="29"/>
      <c r="Q14" s="29">
        <f>SUM(Q7:Q13)</f>
        <v>20</v>
      </c>
      <c r="R14" s="30"/>
      <c r="S14" s="30"/>
      <c r="T14" s="30"/>
      <c r="U14" s="29">
        <f>SUM(U7:U13)</f>
        <v>155</v>
      </c>
      <c r="V14" s="30"/>
      <c r="W14" s="30">
        <f>SUM(W7:W13)</f>
        <v>1</v>
      </c>
      <c r="X14" s="29"/>
      <c r="Y14" s="30"/>
      <c r="Z14" s="31"/>
    </row>
    <row r="15" spans="1:26" ht="18.75" thickBot="1" x14ac:dyDescent="0.3">
      <c r="A15" s="32"/>
      <c r="B15" s="205"/>
      <c r="C15" s="206"/>
      <c r="D15" s="206"/>
      <c r="E15" s="206"/>
      <c r="F15" s="206"/>
      <c r="G15" s="206"/>
      <c r="H15" s="206"/>
      <c r="I15" s="206"/>
      <c r="J15" s="207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97"/>
      <c r="Z15" s="34"/>
    </row>
    <row r="16" spans="1:26" x14ac:dyDescent="0.25">
      <c r="A16" s="8"/>
      <c r="B16" s="35" t="s">
        <v>21</v>
      </c>
      <c r="C16" s="49">
        <v>8</v>
      </c>
      <c r="D16" s="180" t="s">
        <v>47</v>
      </c>
      <c r="E16" s="180"/>
      <c r="F16" s="180"/>
      <c r="G16" s="180"/>
      <c r="H16" s="180"/>
      <c r="I16" s="192"/>
      <c r="J16" s="14">
        <v>1</v>
      </c>
      <c r="K16" s="37"/>
      <c r="L16" s="37"/>
      <c r="M16" s="13"/>
      <c r="N16" s="14"/>
      <c r="O16" s="38"/>
      <c r="P16" s="40"/>
      <c r="Q16" s="50">
        <v>4</v>
      </c>
      <c r="R16" s="22"/>
      <c r="S16" s="14"/>
      <c r="T16" s="14"/>
      <c r="U16" s="13">
        <v>16</v>
      </c>
      <c r="V16" s="38"/>
      <c r="W16" s="40"/>
      <c r="X16" s="41"/>
      <c r="Y16" s="42"/>
      <c r="Z16" s="42"/>
    </row>
    <row r="17" spans="1:26" ht="15.75" x14ac:dyDescent="0.25">
      <c r="A17" s="8"/>
      <c r="B17" s="9" t="s">
        <v>22</v>
      </c>
      <c r="C17" s="51">
        <v>9</v>
      </c>
      <c r="D17" s="180" t="s">
        <v>44</v>
      </c>
      <c r="E17" s="180"/>
      <c r="F17" s="180"/>
      <c r="G17" s="180"/>
      <c r="H17" s="180"/>
      <c r="I17" s="192"/>
      <c r="J17" s="14"/>
      <c r="K17" s="12"/>
      <c r="L17" s="12"/>
      <c r="M17" s="13"/>
      <c r="N17" s="14"/>
      <c r="O17" s="15"/>
      <c r="P17" s="19"/>
      <c r="Q17" s="43">
        <v>3</v>
      </c>
      <c r="R17" s="22"/>
      <c r="S17" s="14"/>
      <c r="T17" s="14"/>
      <c r="U17" s="52">
        <v>12</v>
      </c>
      <c r="V17" s="15"/>
      <c r="W17" s="19"/>
      <c r="X17" s="53"/>
      <c r="Y17" s="21"/>
      <c r="Z17" s="21"/>
    </row>
    <row r="18" spans="1:26" x14ac:dyDescent="0.25">
      <c r="A18" s="8"/>
      <c r="B18" s="9" t="s">
        <v>15</v>
      </c>
      <c r="C18" s="51">
        <v>10</v>
      </c>
      <c r="D18" s="180" t="s">
        <v>23</v>
      </c>
      <c r="E18" s="180"/>
      <c r="F18" s="180"/>
      <c r="G18" s="180"/>
      <c r="H18" s="180"/>
      <c r="I18" s="192"/>
      <c r="J18" s="14">
        <v>6</v>
      </c>
      <c r="K18" s="12"/>
      <c r="L18" s="12"/>
      <c r="M18" s="13"/>
      <c r="N18" s="14"/>
      <c r="O18" s="15"/>
      <c r="P18" s="16"/>
      <c r="Q18" s="43">
        <v>1</v>
      </c>
      <c r="R18" s="12"/>
      <c r="S18" s="14"/>
      <c r="T18" s="14"/>
      <c r="U18" s="54">
        <v>0</v>
      </c>
      <c r="V18" s="15"/>
      <c r="W18" s="19"/>
      <c r="X18" s="20"/>
      <c r="Y18" s="21"/>
      <c r="Z18" s="21"/>
    </row>
    <row r="19" spans="1:26" x14ac:dyDescent="0.25">
      <c r="A19" s="8"/>
      <c r="B19" s="9" t="s">
        <v>16</v>
      </c>
      <c r="C19" s="51">
        <v>11</v>
      </c>
      <c r="D19" s="180" t="s">
        <v>33</v>
      </c>
      <c r="E19" s="180"/>
      <c r="F19" s="180"/>
      <c r="G19" s="180"/>
      <c r="H19" s="180"/>
      <c r="I19" s="192"/>
      <c r="J19" s="95"/>
      <c r="K19" s="12"/>
      <c r="L19" s="12"/>
      <c r="M19" s="95"/>
      <c r="N19" s="14"/>
      <c r="O19" s="15"/>
      <c r="P19" s="19"/>
      <c r="Q19" s="43">
        <v>2</v>
      </c>
      <c r="R19" s="47"/>
      <c r="S19" s="55"/>
      <c r="T19" s="55"/>
      <c r="U19" s="56">
        <v>15</v>
      </c>
      <c r="V19" s="23"/>
      <c r="W19" s="57"/>
      <c r="X19" s="58"/>
      <c r="Y19" s="25"/>
      <c r="Z19" s="25"/>
    </row>
    <row r="20" spans="1:26" x14ac:dyDescent="0.25">
      <c r="A20" s="8"/>
      <c r="B20" s="9" t="s">
        <v>17</v>
      </c>
      <c r="C20" s="51">
        <v>12</v>
      </c>
      <c r="D20" s="180" t="s">
        <v>41</v>
      </c>
      <c r="E20" s="180"/>
      <c r="F20" s="180"/>
      <c r="G20" s="180"/>
      <c r="H20" s="180"/>
      <c r="I20" s="180"/>
      <c r="J20" s="14"/>
      <c r="K20" s="12"/>
      <c r="L20" s="12"/>
      <c r="M20" s="95"/>
      <c r="N20" s="14"/>
      <c r="O20" s="15"/>
      <c r="P20" s="19">
        <v>1</v>
      </c>
      <c r="Q20" s="43">
        <v>3</v>
      </c>
      <c r="R20" s="12"/>
      <c r="S20" s="14"/>
      <c r="T20" s="14"/>
      <c r="U20" s="13">
        <v>54</v>
      </c>
      <c r="V20" s="15"/>
      <c r="W20" s="19"/>
      <c r="X20" s="20"/>
      <c r="Y20" s="21"/>
      <c r="Z20" s="21"/>
    </row>
    <row r="21" spans="1:26" x14ac:dyDescent="0.25">
      <c r="A21" s="8"/>
      <c r="B21" s="59" t="s">
        <v>24</v>
      </c>
      <c r="C21" s="60">
        <v>13</v>
      </c>
      <c r="D21" s="191"/>
      <c r="E21" s="191"/>
      <c r="F21" s="191"/>
      <c r="G21" s="191"/>
      <c r="H21" s="191"/>
      <c r="I21" s="191"/>
      <c r="J21" s="14"/>
      <c r="K21" s="37"/>
      <c r="L21" s="37"/>
      <c r="M21" s="61"/>
      <c r="N21" s="62"/>
      <c r="O21" s="38"/>
      <c r="P21" s="63"/>
      <c r="Q21" s="64">
        <v>1</v>
      </c>
      <c r="R21" s="37"/>
      <c r="S21" s="62"/>
      <c r="T21" s="62"/>
      <c r="U21" s="61">
        <v>1</v>
      </c>
      <c r="V21" s="38"/>
      <c r="W21" s="65"/>
      <c r="X21" s="66"/>
      <c r="Y21" s="67"/>
      <c r="Z21" s="67"/>
    </row>
    <row r="22" spans="1:26" ht="15.75" thickBot="1" x14ac:dyDescent="0.3">
      <c r="A22" s="8"/>
      <c r="B22" s="68" t="s">
        <v>19</v>
      </c>
      <c r="C22" s="51">
        <v>14</v>
      </c>
      <c r="D22" s="191"/>
      <c r="E22" s="191"/>
      <c r="F22" s="191"/>
      <c r="G22" s="191"/>
      <c r="H22" s="191"/>
      <c r="I22" s="191"/>
      <c r="J22" s="14"/>
      <c r="K22" s="37"/>
      <c r="L22" s="37"/>
      <c r="M22" s="61"/>
      <c r="N22" s="62"/>
      <c r="O22" s="38"/>
      <c r="P22" s="63"/>
      <c r="Q22" s="64"/>
      <c r="R22" s="37"/>
      <c r="S22" s="62"/>
      <c r="T22" s="62"/>
      <c r="U22" s="61"/>
      <c r="V22" s="38"/>
      <c r="W22" s="65"/>
      <c r="X22" s="66"/>
      <c r="Y22" s="67"/>
      <c r="Z22" s="67"/>
    </row>
    <row r="23" spans="1:26" ht="18.75" thickBot="1" x14ac:dyDescent="0.3">
      <c r="A23" s="8"/>
      <c r="B23" s="198" t="s">
        <v>20</v>
      </c>
      <c r="C23" s="203"/>
      <c r="D23" s="204"/>
      <c r="E23" s="204"/>
      <c r="F23" s="204"/>
      <c r="G23" s="204"/>
      <c r="H23" s="204"/>
      <c r="I23" s="69"/>
      <c r="J23" s="29"/>
      <c r="K23" s="29"/>
      <c r="L23" s="29"/>
      <c r="M23" s="29">
        <f>SUM(M16:M22)</f>
        <v>0</v>
      </c>
      <c r="N23" s="29"/>
      <c r="O23" s="29"/>
      <c r="P23" s="29"/>
      <c r="Q23" s="29">
        <f>SUM(Q16:Q22)</f>
        <v>14</v>
      </c>
      <c r="R23" s="30"/>
      <c r="S23" s="30"/>
      <c r="T23" s="30"/>
      <c r="U23" s="29">
        <f>SUM(U16:U22)</f>
        <v>98</v>
      </c>
      <c r="V23" s="30"/>
      <c r="W23" s="30"/>
      <c r="X23" s="29"/>
      <c r="Y23" s="30"/>
      <c r="Z23" s="31"/>
    </row>
    <row r="24" spans="1:26" x14ac:dyDescent="0.25">
      <c r="A24" s="8"/>
      <c r="B24" s="71" t="s">
        <v>21</v>
      </c>
      <c r="C24" s="51">
        <v>15</v>
      </c>
      <c r="D24" s="180" t="s">
        <v>35</v>
      </c>
      <c r="E24" s="180"/>
      <c r="F24" s="180"/>
      <c r="G24" s="180"/>
      <c r="H24" s="180"/>
      <c r="I24" s="180"/>
      <c r="J24" s="14"/>
      <c r="K24" s="37"/>
      <c r="L24" s="37"/>
      <c r="M24" s="72"/>
      <c r="N24" s="62"/>
      <c r="O24" s="38"/>
      <c r="P24" s="73"/>
      <c r="Q24" s="74"/>
      <c r="R24" s="75"/>
      <c r="S24" s="62"/>
      <c r="T24" s="62"/>
      <c r="U24" s="61"/>
      <c r="V24" s="38"/>
      <c r="W24" s="65"/>
      <c r="X24" s="66"/>
      <c r="Y24" s="67"/>
      <c r="Z24" s="67"/>
    </row>
    <row r="25" spans="1:26" x14ac:dyDescent="0.25">
      <c r="A25" s="8"/>
      <c r="B25" s="9" t="s">
        <v>22</v>
      </c>
      <c r="C25" s="51">
        <v>16</v>
      </c>
      <c r="D25" s="180" t="s">
        <v>34</v>
      </c>
      <c r="E25" s="180"/>
      <c r="F25" s="180"/>
      <c r="G25" s="180"/>
      <c r="H25" s="94"/>
      <c r="I25" s="94"/>
      <c r="J25" s="37"/>
      <c r="K25" s="37"/>
      <c r="L25" s="37"/>
      <c r="M25" s="72"/>
      <c r="N25" s="62"/>
      <c r="O25" s="38"/>
      <c r="P25" s="73"/>
      <c r="Q25" s="74">
        <v>4</v>
      </c>
      <c r="R25" s="75"/>
      <c r="S25" s="62"/>
      <c r="T25" s="62"/>
      <c r="U25" s="61">
        <v>23</v>
      </c>
      <c r="V25" s="38"/>
      <c r="W25" s="65"/>
      <c r="X25" s="66"/>
      <c r="Y25" s="67"/>
      <c r="Z25" s="67"/>
    </row>
    <row r="26" spans="1:26" x14ac:dyDescent="0.25">
      <c r="A26" s="8"/>
      <c r="B26" s="9" t="s">
        <v>15</v>
      </c>
      <c r="C26" s="51">
        <v>17</v>
      </c>
      <c r="D26" s="180" t="s">
        <v>41</v>
      </c>
      <c r="E26" s="180"/>
      <c r="F26" s="180"/>
      <c r="G26" s="180"/>
      <c r="H26" s="94"/>
      <c r="I26" s="94"/>
      <c r="J26" s="37"/>
      <c r="K26" s="37"/>
      <c r="L26" s="37"/>
      <c r="M26" s="72"/>
      <c r="N26" s="61"/>
      <c r="O26" s="38"/>
      <c r="P26" s="73"/>
      <c r="Q26" s="74">
        <v>7</v>
      </c>
      <c r="R26" s="75"/>
      <c r="S26" s="62"/>
      <c r="T26" s="62"/>
      <c r="U26" s="61">
        <v>24</v>
      </c>
      <c r="V26" s="38"/>
      <c r="W26" s="65"/>
      <c r="X26" s="66"/>
      <c r="Y26" s="67"/>
      <c r="Z26" s="67"/>
    </row>
    <row r="27" spans="1:26" x14ac:dyDescent="0.25">
      <c r="A27" s="8"/>
      <c r="B27" s="9" t="s">
        <v>16</v>
      </c>
      <c r="C27" s="51">
        <v>18</v>
      </c>
      <c r="D27" s="180" t="s">
        <v>42</v>
      </c>
      <c r="E27" s="180"/>
      <c r="F27" s="180"/>
      <c r="G27" s="180"/>
      <c r="H27" s="94"/>
      <c r="I27" s="94"/>
      <c r="J27" s="75"/>
      <c r="K27" s="37"/>
      <c r="L27" s="37"/>
      <c r="M27" s="72"/>
      <c r="N27" s="62"/>
      <c r="O27" s="38"/>
      <c r="P27" s="73"/>
      <c r="Q27" s="74">
        <v>4</v>
      </c>
      <c r="R27" s="75"/>
      <c r="S27" s="62"/>
      <c r="T27" s="62"/>
      <c r="U27" s="61">
        <v>28</v>
      </c>
      <c r="V27" s="38"/>
      <c r="W27" s="65"/>
      <c r="X27" s="66"/>
      <c r="Y27" s="67"/>
      <c r="Z27" s="67"/>
    </row>
    <row r="28" spans="1:26" x14ac:dyDescent="0.25">
      <c r="A28" s="8"/>
      <c r="B28" s="9" t="s">
        <v>17</v>
      </c>
      <c r="C28" s="51">
        <v>19</v>
      </c>
      <c r="D28" s="192" t="s">
        <v>32</v>
      </c>
      <c r="E28" s="193"/>
      <c r="F28" s="193"/>
      <c r="G28" s="194"/>
      <c r="H28" s="94"/>
      <c r="I28" s="94"/>
      <c r="J28" s="37"/>
      <c r="K28" s="37"/>
      <c r="L28" s="37"/>
      <c r="M28" s="72">
        <v>3</v>
      </c>
      <c r="N28" s="62"/>
      <c r="O28" s="38"/>
      <c r="P28" s="73">
        <v>3</v>
      </c>
      <c r="Q28" s="101">
        <v>3</v>
      </c>
      <c r="R28" s="75"/>
      <c r="S28" s="62"/>
      <c r="T28" s="62"/>
      <c r="U28" s="61">
        <v>20</v>
      </c>
      <c r="V28" s="38"/>
      <c r="W28" s="65"/>
      <c r="X28" s="66"/>
      <c r="Y28" s="67"/>
      <c r="Z28" s="67"/>
    </row>
    <row r="29" spans="1:26" x14ac:dyDescent="0.25">
      <c r="A29" s="27"/>
      <c r="B29" s="77" t="s">
        <v>24</v>
      </c>
      <c r="C29" s="10">
        <v>20</v>
      </c>
      <c r="D29" s="192"/>
      <c r="E29" s="193"/>
      <c r="F29" s="193"/>
      <c r="G29" s="194"/>
      <c r="H29" s="94"/>
      <c r="I29" s="94"/>
      <c r="J29" s="37"/>
      <c r="K29" s="37"/>
      <c r="L29" s="37"/>
      <c r="M29" s="72"/>
      <c r="N29" s="62"/>
      <c r="O29" s="38"/>
      <c r="P29" s="73"/>
      <c r="Q29" s="74">
        <v>1</v>
      </c>
      <c r="R29" s="75"/>
      <c r="S29" s="62"/>
      <c r="T29" s="62"/>
      <c r="U29" s="61">
        <v>1</v>
      </c>
      <c r="V29" s="38"/>
      <c r="W29" s="65"/>
      <c r="X29" s="66"/>
      <c r="Y29" s="67"/>
      <c r="Z29" s="67"/>
    </row>
    <row r="30" spans="1:26" ht="15.75" thickBot="1" x14ac:dyDescent="0.3">
      <c r="A30" s="27"/>
      <c r="B30" s="55" t="s">
        <v>19</v>
      </c>
      <c r="C30" s="91">
        <v>21</v>
      </c>
      <c r="D30" s="195"/>
      <c r="E30" s="196"/>
      <c r="F30" s="196"/>
      <c r="G30" s="197"/>
      <c r="H30" s="92"/>
      <c r="I30" s="94"/>
      <c r="J30" s="93"/>
      <c r="K30" s="37"/>
      <c r="L30" s="37"/>
      <c r="M30" s="72"/>
      <c r="N30" s="62"/>
      <c r="O30" s="38"/>
      <c r="P30" s="73"/>
      <c r="Q30" s="74"/>
      <c r="R30" s="75"/>
      <c r="S30" s="62"/>
      <c r="T30" s="62"/>
      <c r="U30" s="61"/>
      <c r="V30" s="38"/>
      <c r="W30" s="65"/>
      <c r="X30" s="66"/>
      <c r="Y30" s="67"/>
      <c r="Z30" s="67"/>
    </row>
    <row r="31" spans="1:26" ht="18.75" thickBot="1" x14ac:dyDescent="0.3">
      <c r="A31" s="8"/>
      <c r="B31" s="198" t="s">
        <v>20</v>
      </c>
      <c r="C31" s="199"/>
      <c r="D31" s="199"/>
      <c r="E31" s="199"/>
      <c r="F31" s="199"/>
      <c r="G31" s="199"/>
      <c r="H31" s="200"/>
      <c r="I31" s="69"/>
      <c r="J31" s="29"/>
      <c r="K31" s="29"/>
      <c r="L31" s="29"/>
      <c r="M31" s="29">
        <f>SUM(M24:M30)</f>
        <v>3</v>
      </c>
      <c r="N31" s="29"/>
      <c r="O31" s="29"/>
      <c r="P31" s="29"/>
      <c r="Q31" s="29">
        <f>SUM(Q24:Q30)</f>
        <v>19</v>
      </c>
      <c r="R31" s="30"/>
      <c r="S31" s="30"/>
      <c r="T31" s="30"/>
      <c r="U31" s="29">
        <f>SUM(U24:U30)</f>
        <v>96</v>
      </c>
      <c r="V31" s="30"/>
      <c r="W31" s="29">
        <f>SUM(W24:W30)</f>
        <v>0</v>
      </c>
      <c r="X31" s="29"/>
      <c r="Y31" s="30"/>
      <c r="Z31" s="31"/>
    </row>
    <row r="32" spans="1:26" s="79" customFormat="1" ht="18" x14ac:dyDescent="0.25">
      <c r="A32" s="78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2"/>
    </row>
    <row r="33" spans="1:26" s="79" customFormat="1" ht="18" x14ac:dyDescent="0.25">
      <c r="A33" s="78"/>
      <c r="B33" s="77" t="s">
        <v>21</v>
      </c>
      <c r="C33" s="10">
        <v>22</v>
      </c>
      <c r="D33" s="192" t="s">
        <v>41</v>
      </c>
      <c r="E33" s="193"/>
      <c r="F33" s="193"/>
      <c r="G33" s="194"/>
      <c r="H33" s="80"/>
      <c r="I33" s="80"/>
      <c r="J33" s="80"/>
      <c r="K33" s="80"/>
      <c r="L33" s="80"/>
      <c r="M33" s="54">
        <v>1</v>
      </c>
      <c r="N33" s="80"/>
      <c r="O33" s="80"/>
      <c r="P33" s="81"/>
      <c r="Q33" s="54">
        <v>5</v>
      </c>
      <c r="R33" s="82"/>
      <c r="S33" s="80"/>
      <c r="T33" s="80"/>
      <c r="U33" s="95">
        <v>9</v>
      </c>
      <c r="V33" s="80"/>
      <c r="W33" s="80"/>
      <c r="X33" s="80"/>
      <c r="Y33" s="80"/>
      <c r="Z33" s="80"/>
    </row>
    <row r="34" spans="1:26" s="79" customFormat="1" ht="18" x14ac:dyDescent="0.25">
      <c r="A34" s="78"/>
      <c r="B34" s="77" t="s">
        <v>22</v>
      </c>
      <c r="C34" s="95">
        <v>23</v>
      </c>
      <c r="D34" s="192" t="s">
        <v>39</v>
      </c>
      <c r="E34" s="193"/>
      <c r="F34" s="193"/>
      <c r="G34" s="194"/>
      <c r="H34" s="80"/>
      <c r="I34" s="80"/>
      <c r="J34" s="80"/>
      <c r="K34" s="80"/>
      <c r="L34" s="80"/>
      <c r="M34" s="54"/>
      <c r="N34" s="80"/>
      <c r="O34" s="80"/>
      <c r="P34" s="54"/>
      <c r="Q34" s="54">
        <v>2</v>
      </c>
      <c r="R34" s="80"/>
      <c r="S34" s="80"/>
      <c r="T34" s="80"/>
      <c r="U34" s="54">
        <v>11</v>
      </c>
      <c r="V34" s="80"/>
      <c r="W34" s="80"/>
      <c r="X34" s="80"/>
      <c r="Y34" s="80"/>
      <c r="Z34" s="80"/>
    </row>
    <row r="35" spans="1:26" s="79" customFormat="1" ht="18" x14ac:dyDescent="0.25">
      <c r="A35" s="78"/>
      <c r="B35" s="77" t="s">
        <v>15</v>
      </c>
      <c r="C35" s="95">
        <v>24</v>
      </c>
      <c r="D35" s="180" t="s">
        <v>47</v>
      </c>
      <c r="E35" s="180"/>
      <c r="F35" s="180"/>
      <c r="G35" s="180"/>
      <c r="H35" s="180"/>
      <c r="I35" s="180"/>
      <c r="J35" s="80"/>
      <c r="K35" s="80"/>
      <c r="L35" s="80"/>
      <c r="M35" s="54"/>
      <c r="N35" s="80"/>
      <c r="O35" s="80"/>
      <c r="P35" s="80"/>
      <c r="Q35" s="54">
        <v>2</v>
      </c>
      <c r="R35" s="80"/>
      <c r="S35" s="80"/>
      <c r="T35" s="80"/>
      <c r="U35" s="54">
        <v>15</v>
      </c>
      <c r="V35" s="80"/>
      <c r="W35" s="80"/>
      <c r="X35" s="80"/>
      <c r="Y35" s="80"/>
      <c r="Z35" s="80"/>
    </row>
    <row r="36" spans="1:26" s="79" customFormat="1" ht="18" x14ac:dyDescent="0.25">
      <c r="A36" s="78"/>
      <c r="B36" s="77" t="s">
        <v>16</v>
      </c>
      <c r="C36" s="95">
        <v>25</v>
      </c>
      <c r="D36" s="192" t="s">
        <v>32</v>
      </c>
      <c r="E36" s="193"/>
      <c r="F36" s="193"/>
      <c r="G36" s="194"/>
      <c r="H36" s="96"/>
      <c r="I36" s="94"/>
      <c r="J36" s="80"/>
      <c r="K36" s="80"/>
      <c r="L36" s="80"/>
      <c r="M36" s="54">
        <v>4</v>
      </c>
      <c r="N36" s="80"/>
      <c r="O36" s="80"/>
      <c r="P36" s="80"/>
      <c r="Q36" s="54">
        <v>2</v>
      </c>
      <c r="R36" s="80"/>
      <c r="S36" s="80"/>
      <c r="T36" s="80"/>
      <c r="U36" s="54">
        <v>12</v>
      </c>
      <c r="V36" s="80"/>
      <c r="W36" s="80"/>
      <c r="X36" s="80"/>
      <c r="Y36" s="80"/>
      <c r="Z36" s="80"/>
    </row>
    <row r="37" spans="1:26" s="79" customFormat="1" ht="18" x14ac:dyDescent="0.25">
      <c r="A37" s="78"/>
      <c r="B37" s="90" t="s">
        <v>17</v>
      </c>
      <c r="C37" s="95">
        <v>26</v>
      </c>
      <c r="D37" s="192" t="s">
        <v>23</v>
      </c>
      <c r="E37" s="193"/>
      <c r="F37" s="193"/>
      <c r="G37" s="194"/>
      <c r="H37" s="96"/>
      <c r="I37" s="94"/>
      <c r="J37" s="80"/>
      <c r="K37" s="80"/>
      <c r="L37" s="80"/>
      <c r="M37" s="54">
        <v>2</v>
      </c>
      <c r="N37" s="80"/>
      <c r="O37" s="80"/>
      <c r="P37" s="80"/>
      <c r="Q37" s="54">
        <v>2</v>
      </c>
      <c r="R37" s="80"/>
      <c r="S37" s="80"/>
      <c r="T37" s="80"/>
      <c r="U37" s="54">
        <v>3</v>
      </c>
      <c r="V37" s="80"/>
      <c r="W37" s="80"/>
      <c r="X37" s="80"/>
      <c r="Y37" s="80"/>
      <c r="Z37" s="80"/>
    </row>
    <row r="38" spans="1:26" s="79" customFormat="1" ht="18" x14ac:dyDescent="0.25">
      <c r="A38" s="78"/>
      <c r="B38" s="90" t="s">
        <v>18</v>
      </c>
      <c r="C38" s="95">
        <v>27</v>
      </c>
      <c r="D38" s="234"/>
      <c r="E38" s="235"/>
      <c r="F38" s="235"/>
      <c r="G38" s="236"/>
      <c r="H38" s="96"/>
      <c r="I38" s="94"/>
      <c r="J38" s="80"/>
      <c r="K38" s="80"/>
      <c r="L38" s="80"/>
      <c r="M38" s="54">
        <v>1</v>
      </c>
      <c r="N38" s="80"/>
      <c r="O38" s="80"/>
      <c r="P38" s="80"/>
      <c r="Q38" s="54">
        <v>3</v>
      </c>
      <c r="R38" s="80"/>
      <c r="S38" s="80"/>
      <c r="T38" s="80"/>
      <c r="U38" s="54">
        <v>8</v>
      </c>
      <c r="V38" s="80"/>
      <c r="W38" s="80"/>
      <c r="X38" s="80"/>
      <c r="Y38" s="80"/>
      <c r="Z38" s="80"/>
    </row>
    <row r="39" spans="1:26" s="79" customFormat="1" ht="18.75" thickBot="1" x14ac:dyDescent="0.3">
      <c r="A39" s="78"/>
      <c r="B39" s="77" t="s">
        <v>19</v>
      </c>
      <c r="C39" s="95">
        <v>28</v>
      </c>
      <c r="D39" s="180"/>
      <c r="E39" s="180"/>
      <c r="F39" s="180"/>
      <c r="G39" s="180"/>
      <c r="H39" s="96"/>
      <c r="I39" s="94"/>
      <c r="J39" s="80"/>
      <c r="K39" s="80"/>
      <c r="L39" s="80"/>
      <c r="M39" s="54"/>
      <c r="N39" s="80"/>
      <c r="O39" s="80"/>
      <c r="P39" s="54"/>
      <c r="Q39" s="54"/>
      <c r="R39" s="80"/>
      <c r="S39" s="80"/>
      <c r="T39" s="80"/>
      <c r="U39" s="54"/>
      <c r="V39" s="80"/>
      <c r="W39" s="80"/>
      <c r="X39" s="80"/>
      <c r="Y39" s="80"/>
      <c r="Z39" s="80"/>
    </row>
    <row r="40" spans="1:26" s="79" customFormat="1" ht="18.75" thickBot="1" x14ac:dyDescent="0.3">
      <c r="A40" s="78"/>
      <c r="B40" s="198" t="s">
        <v>20</v>
      </c>
      <c r="C40" s="199"/>
      <c r="D40" s="199"/>
      <c r="E40" s="199"/>
      <c r="F40" s="199"/>
      <c r="G40" s="199"/>
      <c r="H40" s="200"/>
      <c r="I40" s="69"/>
      <c r="J40" s="29"/>
      <c r="K40" s="29"/>
      <c r="L40" s="29"/>
      <c r="M40" s="29">
        <f>SUM(M33:M39)</f>
        <v>8</v>
      </c>
      <c r="N40" s="29"/>
      <c r="O40" s="29"/>
      <c r="P40" s="29"/>
      <c r="Q40" s="29">
        <f>SUM(Q33:Q39)</f>
        <v>16</v>
      </c>
      <c r="R40" s="30"/>
      <c r="S40" s="30"/>
      <c r="T40" s="30"/>
      <c r="U40" s="29">
        <f>SUM(U33:U39)</f>
        <v>58</v>
      </c>
      <c r="V40" s="30"/>
      <c r="W40" s="29">
        <f>SUM(W33:W39)</f>
        <v>0</v>
      </c>
      <c r="X40" s="29"/>
      <c r="Y40" s="30"/>
      <c r="Z40" s="31"/>
    </row>
    <row r="41" spans="1:26" x14ac:dyDescent="0.25">
      <c r="A41" s="27"/>
      <c r="B41" s="90" t="s">
        <v>21</v>
      </c>
      <c r="C41" s="95">
        <v>29</v>
      </c>
      <c r="D41" s="191" t="s">
        <v>41</v>
      </c>
      <c r="E41" s="191"/>
      <c r="F41" s="191"/>
      <c r="G41" s="191"/>
      <c r="J41" s="14"/>
      <c r="K41" s="14"/>
      <c r="L41" s="14"/>
      <c r="M41" s="54">
        <v>1</v>
      </c>
      <c r="N41" s="14"/>
      <c r="O41" s="14"/>
      <c r="P41" s="10"/>
      <c r="Q41" s="54">
        <v>7</v>
      </c>
      <c r="R41" s="95"/>
      <c r="S41" s="14"/>
      <c r="T41" s="14"/>
      <c r="U41" s="95">
        <v>16</v>
      </c>
      <c r="V41" s="14"/>
      <c r="W41" s="95"/>
      <c r="X41" s="14"/>
      <c r="Y41" s="14"/>
      <c r="Z41" s="14"/>
    </row>
    <row r="42" spans="1:26" ht="15.75" thickBot="1" x14ac:dyDescent="0.3">
      <c r="A42" s="27"/>
      <c r="B42" s="90" t="s">
        <v>22</v>
      </c>
      <c r="C42" s="95">
        <v>30</v>
      </c>
      <c r="D42" s="191" t="s">
        <v>47</v>
      </c>
      <c r="E42" s="191"/>
      <c r="F42" s="191"/>
      <c r="G42" s="191"/>
      <c r="J42" s="37"/>
      <c r="K42" s="37"/>
      <c r="L42" s="37"/>
      <c r="M42" s="72">
        <v>1</v>
      </c>
      <c r="N42" s="62"/>
      <c r="O42" s="38"/>
      <c r="P42" s="73"/>
      <c r="Q42" s="74">
        <v>4</v>
      </c>
      <c r="R42" s="75"/>
      <c r="S42" s="62"/>
      <c r="T42" s="62"/>
      <c r="U42" s="61">
        <v>33</v>
      </c>
      <c r="V42" s="38"/>
      <c r="W42" s="95"/>
      <c r="X42" s="66"/>
      <c r="Y42" s="67"/>
      <c r="Z42" s="67"/>
    </row>
    <row r="43" spans="1:26" ht="18.75" thickBot="1" x14ac:dyDescent="0.3">
      <c r="A43" s="27"/>
      <c r="B43" s="181" t="s">
        <v>20</v>
      </c>
      <c r="C43" s="181"/>
      <c r="D43" s="181"/>
      <c r="E43" s="181"/>
      <c r="F43" s="181"/>
      <c r="G43" s="181"/>
      <c r="H43" s="181"/>
      <c r="I43" s="69"/>
      <c r="J43" s="70"/>
      <c r="K43" s="29"/>
      <c r="L43" s="29"/>
      <c r="M43" s="29">
        <f>SUM(M41:M42)</f>
        <v>2</v>
      </c>
      <c r="N43" s="29"/>
      <c r="O43" s="29"/>
      <c r="P43" s="29"/>
      <c r="Q43" s="29">
        <f>SUM(Q41:Q42)</f>
        <v>11</v>
      </c>
      <c r="R43" s="30"/>
      <c r="S43" s="30"/>
      <c r="T43" s="30"/>
      <c r="U43" s="29">
        <f>SUM(U41:U42)</f>
        <v>49</v>
      </c>
      <c r="V43" s="30"/>
      <c r="W43" s="29"/>
      <c r="X43" s="29"/>
      <c r="Y43" s="30"/>
      <c r="Z43" s="31"/>
    </row>
    <row r="44" spans="1:26" ht="21" x14ac:dyDescent="0.35">
      <c r="A44" s="27"/>
      <c r="B44" s="182" t="s">
        <v>25</v>
      </c>
      <c r="C44" s="182"/>
      <c r="D44" s="182"/>
      <c r="E44" s="182"/>
      <c r="F44" s="182"/>
      <c r="G44" s="182"/>
      <c r="H44" s="182"/>
      <c r="J44" s="83"/>
      <c r="K44" s="84"/>
      <c r="L44" s="84"/>
      <c r="M44" s="83">
        <v>13</v>
      </c>
      <c r="N44" s="84"/>
      <c r="O44" s="84"/>
      <c r="P44" s="83">
        <v>4</v>
      </c>
      <c r="Q44" s="83">
        <v>80</v>
      </c>
      <c r="R44" s="85"/>
      <c r="S44" s="85"/>
      <c r="T44" s="86"/>
      <c r="U44" s="83">
        <v>456</v>
      </c>
      <c r="V44" s="86"/>
      <c r="W44" s="83"/>
      <c r="X44" s="86"/>
      <c r="Y44" s="86"/>
      <c r="Z44" s="86"/>
    </row>
    <row r="45" spans="1:26" ht="15" customHeight="1" x14ac:dyDescent="0.25">
      <c r="A45" s="27"/>
      <c r="B45" s="27"/>
      <c r="C45" s="183" t="s">
        <v>26</v>
      </c>
      <c r="D45" s="183"/>
      <c r="E45" s="183"/>
      <c r="F45" s="183"/>
      <c r="G45" s="183"/>
      <c r="H45" s="183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5"/>
    </row>
    <row r="46" spans="1:26" x14ac:dyDescent="0.25">
      <c r="A46" s="27"/>
      <c r="B46" s="27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6"/>
    </row>
    <row r="47" spans="1:26" ht="15" hidden="1" customHeight="1" x14ac:dyDescent="0.25">
      <c r="A47" s="27"/>
      <c r="B47" s="27"/>
      <c r="C47" s="187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6"/>
    </row>
    <row r="48" spans="1:26" ht="15" hidden="1" customHeight="1" x14ac:dyDescent="0.25">
      <c r="A48" s="27"/>
      <c r="B48" s="27"/>
      <c r="C48" s="187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6"/>
    </row>
    <row r="49" spans="1:26" ht="15" hidden="1" customHeight="1" x14ac:dyDescent="0.25">
      <c r="A49" s="27"/>
      <c r="B49" s="27"/>
      <c r="C49" s="187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6"/>
    </row>
    <row r="50" spans="1:26" ht="15" hidden="1" customHeight="1" x14ac:dyDescent="0.25">
      <c r="A50" s="27"/>
      <c r="B50" s="27"/>
      <c r="C50" s="187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6"/>
    </row>
    <row r="51" spans="1:26" ht="15" hidden="1" customHeight="1" x14ac:dyDescent="0.25">
      <c r="A51" s="27"/>
      <c r="B51" s="27"/>
      <c r="C51" s="187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6"/>
    </row>
    <row r="52" spans="1:26" ht="10.5" hidden="1" customHeight="1" x14ac:dyDescent="0.25">
      <c r="A52" s="27"/>
      <c r="B52" s="27"/>
      <c r="C52" s="187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6"/>
    </row>
    <row r="53" spans="1:26" ht="15" hidden="1" customHeight="1" x14ac:dyDescent="0.25">
      <c r="A53" s="27"/>
      <c r="B53" s="27"/>
      <c r="C53" s="187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6"/>
    </row>
    <row r="54" spans="1:26" ht="15" hidden="1" customHeight="1" x14ac:dyDescent="0.25">
      <c r="A54" s="27"/>
      <c r="B54" s="27"/>
      <c r="C54" s="187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6"/>
    </row>
    <row r="55" spans="1:26" ht="15" hidden="1" customHeight="1" x14ac:dyDescent="0.25">
      <c r="A55" s="27"/>
      <c r="B55" s="27"/>
      <c r="C55" s="187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6"/>
    </row>
    <row r="56" spans="1:26" ht="15" hidden="1" customHeight="1" x14ac:dyDescent="0.25">
      <c r="A56" s="27"/>
      <c r="B56" s="27"/>
      <c r="C56" s="187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6"/>
    </row>
    <row r="57" spans="1:26" ht="15" hidden="1" customHeight="1" x14ac:dyDescent="0.25">
      <c r="A57" s="27"/>
      <c r="B57" s="27"/>
      <c r="C57" s="187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6"/>
    </row>
    <row r="58" spans="1:26" ht="15" hidden="1" customHeight="1" x14ac:dyDescent="0.25">
      <c r="A58" s="27"/>
      <c r="B58" s="27"/>
      <c r="C58" s="187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6"/>
    </row>
    <row r="59" spans="1:26" ht="15" hidden="1" customHeight="1" x14ac:dyDescent="0.25">
      <c r="A59" s="27"/>
      <c r="B59" s="27"/>
      <c r="C59" s="187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6"/>
    </row>
    <row r="60" spans="1:26" ht="15" hidden="1" customHeight="1" x14ac:dyDescent="0.25">
      <c r="A60" s="27"/>
      <c r="B60" s="27"/>
      <c r="C60" s="187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6"/>
    </row>
    <row r="61" spans="1:26" ht="15" hidden="1" customHeight="1" x14ac:dyDescent="0.25">
      <c r="A61" s="27"/>
      <c r="B61" s="27"/>
      <c r="C61" s="187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6"/>
    </row>
    <row r="62" spans="1:26" ht="15" hidden="1" customHeight="1" x14ac:dyDescent="0.25">
      <c r="A62" s="27"/>
      <c r="B62" s="27"/>
      <c r="C62" s="18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6"/>
    </row>
    <row r="63" spans="1:26" ht="15" hidden="1" customHeight="1" x14ac:dyDescent="0.25">
      <c r="A63" s="27"/>
      <c r="B63" s="27"/>
      <c r="C63" s="1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6"/>
    </row>
    <row r="64" spans="1:26" ht="15" hidden="1" customHeight="1" x14ac:dyDescent="0.25">
      <c r="A64" s="27"/>
      <c r="B64" s="27"/>
      <c r="C64" s="187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6"/>
    </row>
    <row r="65" spans="1:26" ht="15" hidden="1" customHeight="1" x14ac:dyDescent="0.25">
      <c r="A65" s="27"/>
      <c r="B65" s="27"/>
      <c r="C65" s="187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6"/>
    </row>
    <row r="66" spans="1:26" ht="15" hidden="1" customHeight="1" x14ac:dyDescent="0.25">
      <c r="A66" s="27"/>
      <c r="B66" s="27"/>
      <c r="C66" s="187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6"/>
    </row>
    <row r="67" spans="1:26" ht="15" hidden="1" customHeight="1" x14ac:dyDescent="0.25">
      <c r="A67" s="27"/>
      <c r="B67" s="27"/>
      <c r="C67" s="187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6"/>
    </row>
    <row r="68" spans="1:26" ht="15" hidden="1" customHeight="1" x14ac:dyDescent="0.25">
      <c r="A68" s="27"/>
      <c r="B68" s="27"/>
      <c r="C68" s="188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90"/>
    </row>
    <row r="69" spans="1:26" ht="22.5" customHeight="1" x14ac:dyDescent="0.25">
      <c r="A69" s="27"/>
      <c r="B69" s="27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 ht="8.25" customHeight="1" x14ac:dyDescent="0.25">
      <c r="A70" s="27"/>
      <c r="B70" s="27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5.25" hidden="1" customHeight="1" x14ac:dyDescent="0.25">
      <c r="A71" s="27"/>
      <c r="B71" s="27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15" hidden="1" customHeight="1" x14ac:dyDescent="0.25">
      <c r="A72" s="27"/>
      <c r="B72" s="27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5" hidden="1" customHeight="1" x14ac:dyDescent="0.25">
      <c r="A73" s="27"/>
      <c r="B73" s="27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5" hidden="1" customHeight="1" x14ac:dyDescent="0.25">
      <c r="A74" s="27"/>
      <c r="B74" s="2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5" hidden="1" customHeight="1" x14ac:dyDescent="0.25">
      <c r="A75" s="27"/>
      <c r="B75" s="2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5" hidden="1" customHeight="1" x14ac:dyDescent="0.25">
      <c r="A76" s="27"/>
      <c r="B76" s="27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5" hidden="1" customHeight="1" x14ac:dyDescent="0.25">
      <c r="A77" s="27"/>
      <c r="B77" s="27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5" hidden="1" customHeight="1" x14ac:dyDescent="0.25">
      <c r="A78" s="27"/>
      <c r="B78" s="27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5" hidden="1" customHeight="1" x14ac:dyDescent="0.25">
      <c r="A79" s="27"/>
      <c r="B79" s="27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5" hidden="1" customHeight="1" x14ac:dyDescent="0.25">
      <c r="A80" s="27"/>
      <c r="B80" s="27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5" hidden="1" customHeight="1" x14ac:dyDescent="0.25">
      <c r="A81" s="27"/>
      <c r="B81" s="27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3.75" customHeight="1" x14ac:dyDescent="0.25">
      <c r="B82" s="27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15" hidden="1" customHeight="1" x14ac:dyDescent="0.25">
      <c r="B83" s="27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5" hidden="1" customHeight="1" x14ac:dyDescent="0.25">
      <c r="B84" s="27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5" hidden="1" customHeight="1" x14ac:dyDescent="0.25">
      <c r="B85" s="27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5" hidden="1" customHeight="1" x14ac:dyDescent="0.25">
      <c r="B86" s="27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5" hidden="1" customHeight="1" x14ac:dyDescent="0.25">
      <c r="B87" s="27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5" hidden="1" customHeight="1" x14ac:dyDescent="0.25">
      <c r="B88" s="27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5" hidden="1" customHeight="1" x14ac:dyDescent="0.25">
      <c r="B89" s="27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5" hidden="1" customHeight="1" x14ac:dyDescent="0.25">
      <c r="B90" s="27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5" hidden="1" customHeight="1" x14ac:dyDescent="0.25">
      <c r="B91" s="27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5" hidden="1" customHeight="1" x14ac:dyDescent="0.25">
      <c r="B92" s="27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x14ac:dyDescent="0.25">
      <c r="B93" s="27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  <c r="C100" s="87"/>
      <c r="D100" s="88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</sheetData>
  <mergeCells count="48">
    <mergeCell ref="D13:I13"/>
    <mergeCell ref="D7:I7"/>
    <mergeCell ref="B2:Z4"/>
    <mergeCell ref="B5:C6"/>
    <mergeCell ref="D5:I6"/>
    <mergeCell ref="J5:P5"/>
    <mergeCell ref="R5:W5"/>
    <mergeCell ref="X5:X6"/>
    <mergeCell ref="Y5:Y6"/>
    <mergeCell ref="Z5:Z6"/>
    <mergeCell ref="D8:I8"/>
    <mergeCell ref="D9:I9"/>
    <mergeCell ref="D10:I10"/>
    <mergeCell ref="D11:I11"/>
    <mergeCell ref="D12:I12"/>
    <mergeCell ref="D25:G25"/>
    <mergeCell ref="B14:H14"/>
    <mergeCell ref="B15:X15"/>
    <mergeCell ref="D16:I16"/>
    <mergeCell ref="D17:I17"/>
    <mergeCell ref="D18:I18"/>
    <mergeCell ref="D19:I19"/>
    <mergeCell ref="D20:I20"/>
    <mergeCell ref="D21:I21"/>
    <mergeCell ref="D22:I22"/>
    <mergeCell ref="B23:H23"/>
    <mergeCell ref="D24:I24"/>
    <mergeCell ref="D41:G41"/>
    <mergeCell ref="D26:G26"/>
    <mergeCell ref="D27:G27"/>
    <mergeCell ref="D28:G28"/>
    <mergeCell ref="D29:G29"/>
    <mergeCell ref="D30:G30"/>
    <mergeCell ref="B31:H31"/>
    <mergeCell ref="D36:G36"/>
    <mergeCell ref="D37:G37"/>
    <mergeCell ref="D38:G38"/>
    <mergeCell ref="B40:H40"/>
    <mergeCell ref="B32:Z32"/>
    <mergeCell ref="D33:G33"/>
    <mergeCell ref="D34:G34"/>
    <mergeCell ref="D35:I35"/>
    <mergeCell ref="D39:G39"/>
    <mergeCell ref="D42:G42"/>
    <mergeCell ref="B43:H43"/>
    <mergeCell ref="B44:H44"/>
    <mergeCell ref="C45:Z68"/>
    <mergeCell ref="C69:Z92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9"/>
  <sheetViews>
    <sheetView topLeftCell="D28" workbookViewId="0">
      <selection sqref="A1:XFD1048576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208" t="s">
        <v>49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10"/>
    </row>
    <row r="3" spans="1:26" ht="15" customHeight="1" x14ac:dyDescent="0.25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</row>
    <row r="4" spans="1:26" ht="15.75" customHeight="1" thickBot="1" x14ac:dyDescent="0.3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2"/>
      <c r="R4" s="212"/>
      <c r="S4" s="212"/>
      <c r="T4" s="212"/>
      <c r="U4" s="212"/>
      <c r="V4" s="212"/>
      <c r="W4" s="212"/>
      <c r="X4" s="212"/>
      <c r="Y4" s="212"/>
      <c r="Z4" s="216"/>
    </row>
    <row r="5" spans="1:26" ht="15.75" thickBot="1" x14ac:dyDescent="0.3">
      <c r="B5" s="217" t="s">
        <v>0</v>
      </c>
      <c r="C5" s="218"/>
      <c r="D5" s="221" t="s">
        <v>1</v>
      </c>
      <c r="E5" s="222"/>
      <c r="F5" s="222"/>
      <c r="G5" s="222"/>
      <c r="H5" s="222"/>
      <c r="I5" s="222"/>
      <c r="J5" s="226" t="s">
        <v>28</v>
      </c>
      <c r="K5" s="226"/>
      <c r="L5" s="226"/>
      <c r="M5" s="226"/>
      <c r="N5" s="226"/>
      <c r="O5" s="226"/>
      <c r="P5" s="226"/>
      <c r="Q5" s="2" t="s">
        <v>2</v>
      </c>
      <c r="R5" s="227" t="s">
        <v>3</v>
      </c>
      <c r="S5" s="228"/>
      <c r="T5" s="228"/>
      <c r="U5" s="228"/>
      <c r="V5" s="228"/>
      <c r="W5" s="229"/>
      <c r="X5" s="230" t="s">
        <v>4</v>
      </c>
      <c r="Y5" s="230" t="s">
        <v>5</v>
      </c>
      <c r="Z5" s="232" t="s">
        <v>6</v>
      </c>
    </row>
    <row r="6" spans="1:26" ht="63" thickBot="1" x14ac:dyDescent="0.3">
      <c r="B6" s="219"/>
      <c r="C6" s="220"/>
      <c r="D6" s="223"/>
      <c r="E6" s="224"/>
      <c r="F6" s="224"/>
      <c r="G6" s="224"/>
      <c r="H6" s="224"/>
      <c r="I6" s="225"/>
      <c r="J6" s="3" t="s">
        <v>7</v>
      </c>
      <c r="K6" s="4" t="s">
        <v>8</v>
      </c>
      <c r="L6" s="3" t="s">
        <v>9</v>
      </c>
      <c r="M6" s="107" t="s">
        <v>29</v>
      </c>
      <c r="N6" s="6" t="s">
        <v>11</v>
      </c>
      <c r="O6" s="3" t="s">
        <v>12</v>
      </c>
      <c r="P6" s="3" t="s">
        <v>13</v>
      </c>
      <c r="Q6" s="106" t="s">
        <v>14</v>
      </c>
      <c r="R6" s="6" t="s">
        <v>7</v>
      </c>
      <c r="S6" s="3" t="s">
        <v>8</v>
      </c>
      <c r="T6" s="3" t="s">
        <v>9</v>
      </c>
      <c r="U6" s="107" t="s">
        <v>10</v>
      </c>
      <c r="V6" s="6" t="s">
        <v>11</v>
      </c>
      <c r="W6" s="3" t="s">
        <v>12</v>
      </c>
      <c r="X6" s="231"/>
      <c r="Y6" s="231"/>
      <c r="Z6" s="233"/>
    </row>
    <row r="7" spans="1:26" x14ac:dyDescent="0.25">
      <c r="A7" s="8"/>
      <c r="B7" s="35" t="s">
        <v>15</v>
      </c>
      <c r="C7" s="10">
        <v>1</v>
      </c>
      <c r="D7" s="180" t="s">
        <v>36</v>
      </c>
      <c r="E7" s="180"/>
      <c r="F7" s="180"/>
      <c r="G7" s="180"/>
      <c r="H7" s="180"/>
      <c r="I7" s="192"/>
      <c r="J7" s="36"/>
      <c r="K7" s="37"/>
      <c r="L7" s="37"/>
      <c r="M7" s="54">
        <v>2</v>
      </c>
      <c r="N7" s="14"/>
      <c r="O7" s="38"/>
      <c r="P7" s="40"/>
      <c r="Q7" s="110">
        <v>2</v>
      </c>
      <c r="R7" s="108"/>
      <c r="S7" s="14"/>
      <c r="T7" s="14"/>
      <c r="U7" s="103">
        <v>11</v>
      </c>
      <c r="V7" s="38"/>
      <c r="W7" s="40">
        <v>1</v>
      </c>
      <c r="X7" s="41"/>
      <c r="Y7" s="42"/>
      <c r="Z7" s="42"/>
    </row>
    <row r="8" spans="1:26" x14ac:dyDescent="0.25">
      <c r="A8" s="8"/>
      <c r="B8" s="9" t="s">
        <v>16</v>
      </c>
      <c r="C8" s="10">
        <v>2</v>
      </c>
      <c r="D8" s="180" t="s">
        <v>23</v>
      </c>
      <c r="E8" s="180"/>
      <c r="F8" s="180"/>
      <c r="G8" s="180"/>
      <c r="H8" s="180"/>
      <c r="I8" s="192"/>
      <c r="J8" s="11"/>
      <c r="K8" s="12"/>
      <c r="L8" s="12"/>
      <c r="M8" s="54">
        <v>0</v>
      </c>
      <c r="N8" s="14"/>
      <c r="O8" s="15"/>
      <c r="P8" s="16"/>
      <c r="Q8" s="111">
        <v>7</v>
      </c>
      <c r="R8" s="12"/>
      <c r="S8" s="14"/>
      <c r="T8" s="14"/>
      <c r="U8" s="103">
        <v>15</v>
      </c>
      <c r="V8" s="15"/>
      <c r="W8" s="19">
        <v>2</v>
      </c>
      <c r="X8" s="20"/>
      <c r="Y8" s="21"/>
      <c r="Z8" s="21"/>
    </row>
    <row r="9" spans="1:26" x14ac:dyDescent="0.25">
      <c r="A9" s="8"/>
      <c r="B9" s="9" t="s">
        <v>17</v>
      </c>
      <c r="C9" s="10">
        <v>3</v>
      </c>
      <c r="D9" s="180" t="s">
        <v>50</v>
      </c>
      <c r="E9" s="180"/>
      <c r="F9" s="180"/>
      <c r="G9" s="180"/>
      <c r="H9" s="180"/>
      <c r="I9" s="192"/>
      <c r="J9" s="11"/>
      <c r="K9" s="12"/>
      <c r="L9" s="12"/>
      <c r="M9" s="54">
        <v>0</v>
      </c>
      <c r="N9" s="14"/>
      <c r="O9" s="15"/>
      <c r="P9" s="19"/>
      <c r="Q9" s="111">
        <v>2</v>
      </c>
      <c r="R9" s="12"/>
      <c r="S9" s="103"/>
      <c r="T9" s="14"/>
      <c r="U9" s="103">
        <v>8</v>
      </c>
      <c r="V9" s="15"/>
      <c r="W9" s="19">
        <v>2</v>
      </c>
      <c r="X9" s="20"/>
      <c r="Y9" s="21"/>
      <c r="Z9" s="21"/>
    </row>
    <row r="10" spans="1:26" x14ac:dyDescent="0.25">
      <c r="A10" s="8"/>
      <c r="B10" s="9" t="s">
        <v>18</v>
      </c>
      <c r="C10" s="10">
        <v>4</v>
      </c>
      <c r="D10" s="180"/>
      <c r="E10" s="180"/>
      <c r="F10" s="180"/>
      <c r="G10" s="180"/>
      <c r="H10" s="180"/>
      <c r="I10" s="192"/>
      <c r="J10" s="11"/>
      <c r="K10" s="12"/>
      <c r="L10" s="12"/>
      <c r="M10" s="13"/>
      <c r="N10" s="14"/>
      <c r="O10" s="15"/>
      <c r="P10" s="16"/>
      <c r="Q10" s="17"/>
      <c r="R10" s="12"/>
      <c r="S10" s="103"/>
      <c r="T10" s="14"/>
      <c r="U10" s="103"/>
      <c r="V10" s="15"/>
      <c r="W10" s="19"/>
      <c r="X10" s="20"/>
      <c r="Y10" s="21"/>
      <c r="Z10" s="21"/>
    </row>
    <row r="11" spans="1:26" ht="15.75" thickBot="1" x14ac:dyDescent="0.3">
      <c r="A11" s="8"/>
      <c r="B11" s="45" t="s">
        <v>19</v>
      </c>
      <c r="C11" s="44">
        <v>5</v>
      </c>
      <c r="D11" s="180"/>
      <c r="E11" s="180"/>
      <c r="F11" s="180"/>
      <c r="G11" s="180"/>
      <c r="H11" s="180"/>
      <c r="I11" s="192"/>
      <c r="J11" s="11"/>
      <c r="K11" s="12"/>
      <c r="L11" s="12"/>
      <c r="M11" s="13"/>
      <c r="N11" s="14"/>
      <c r="O11" s="15"/>
      <c r="P11" s="19"/>
      <c r="Q11" s="17"/>
      <c r="R11" s="12"/>
      <c r="S11" s="14"/>
      <c r="T11" s="14"/>
      <c r="U11" s="103"/>
      <c r="V11" s="15"/>
      <c r="W11" s="19"/>
      <c r="X11" s="20"/>
      <c r="Y11" s="21"/>
      <c r="Z11" s="21"/>
    </row>
    <row r="12" spans="1:26" ht="18.75" thickBot="1" x14ac:dyDescent="0.3">
      <c r="A12" s="27"/>
      <c r="B12" s="198" t="s">
        <v>20</v>
      </c>
      <c r="C12" s="199"/>
      <c r="D12" s="199"/>
      <c r="E12" s="199"/>
      <c r="F12" s="199"/>
      <c r="G12" s="199"/>
      <c r="H12" s="199"/>
      <c r="I12" s="28"/>
      <c r="J12" s="29">
        <f>SUM(J7:J11)</f>
        <v>0</v>
      </c>
      <c r="K12" s="29"/>
      <c r="L12" s="29"/>
      <c r="M12" s="29">
        <f>SUM(M7:M11)</f>
        <v>2</v>
      </c>
      <c r="N12" s="29"/>
      <c r="O12" s="29"/>
      <c r="P12" s="29"/>
      <c r="Q12" s="29">
        <f>SUM(Q7:Q11)</f>
        <v>11</v>
      </c>
      <c r="R12" s="30"/>
      <c r="S12" s="30"/>
      <c r="T12" s="30"/>
      <c r="U12" s="29">
        <f>SUM(U7:U11)</f>
        <v>34</v>
      </c>
      <c r="V12" s="30"/>
      <c r="W12" s="30">
        <f>SUM(W7:W11)</f>
        <v>5</v>
      </c>
      <c r="X12" s="29"/>
      <c r="Y12" s="30"/>
      <c r="Z12" s="31"/>
    </row>
    <row r="13" spans="1:26" ht="18.75" thickBot="1" x14ac:dyDescent="0.3">
      <c r="A13" s="32"/>
      <c r="B13" s="205"/>
      <c r="C13" s="206"/>
      <c r="D13" s="206"/>
      <c r="E13" s="206"/>
      <c r="F13" s="206"/>
      <c r="G13" s="206"/>
      <c r="H13" s="206"/>
      <c r="I13" s="206"/>
      <c r="J13" s="207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105"/>
      <c r="Z13" s="34"/>
    </row>
    <row r="14" spans="1:26" x14ac:dyDescent="0.25">
      <c r="A14" s="8"/>
      <c r="B14" s="35" t="s">
        <v>21</v>
      </c>
      <c r="C14" s="49">
        <v>6</v>
      </c>
      <c r="D14" s="180" t="s">
        <v>33</v>
      </c>
      <c r="E14" s="180"/>
      <c r="F14" s="180"/>
      <c r="G14" s="180"/>
      <c r="H14" s="180"/>
      <c r="I14" s="192"/>
      <c r="J14" s="14"/>
      <c r="K14" s="37"/>
      <c r="L14" s="37"/>
      <c r="M14" s="54">
        <v>0</v>
      </c>
      <c r="N14" s="14"/>
      <c r="O14" s="38"/>
      <c r="P14" s="40"/>
      <c r="Q14" s="110">
        <v>6</v>
      </c>
      <c r="R14" s="108"/>
      <c r="S14" s="14"/>
      <c r="T14" s="14"/>
      <c r="U14" s="54">
        <v>16</v>
      </c>
      <c r="V14" s="38"/>
      <c r="W14" s="40"/>
      <c r="X14" s="41"/>
      <c r="Y14" s="42"/>
      <c r="Z14" s="42"/>
    </row>
    <row r="15" spans="1:26" ht="15.75" x14ac:dyDescent="0.25">
      <c r="A15" s="8"/>
      <c r="B15" s="9" t="s">
        <v>22</v>
      </c>
      <c r="C15" s="51">
        <v>7</v>
      </c>
      <c r="D15" s="180" t="s">
        <v>41</v>
      </c>
      <c r="E15" s="180"/>
      <c r="F15" s="180"/>
      <c r="G15" s="180"/>
      <c r="H15" s="180"/>
      <c r="I15" s="192"/>
      <c r="J15" s="14"/>
      <c r="K15" s="12"/>
      <c r="L15" s="12"/>
      <c r="M15" s="54">
        <v>2</v>
      </c>
      <c r="N15" s="14"/>
      <c r="O15" s="15"/>
      <c r="P15" s="19"/>
      <c r="Q15" s="111">
        <v>7</v>
      </c>
      <c r="R15" s="108"/>
      <c r="S15" s="14"/>
      <c r="T15" s="14"/>
      <c r="U15" s="109">
        <v>16</v>
      </c>
      <c r="V15" s="15"/>
      <c r="W15" s="19"/>
      <c r="X15" s="53"/>
      <c r="Y15" s="21"/>
      <c r="Z15" s="21"/>
    </row>
    <row r="16" spans="1:26" x14ac:dyDescent="0.25">
      <c r="A16" s="8"/>
      <c r="B16" s="9" t="s">
        <v>15</v>
      </c>
      <c r="C16" s="51">
        <v>8</v>
      </c>
      <c r="D16" s="180" t="s">
        <v>32</v>
      </c>
      <c r="E16" s="180"/>
      <c r="F16" s="180"/>
      <c r="G16" s="180"/>
      <c r="H16" s="180"/>
      <c r="I16" s="192"/>
      <c r="J16" s="14"/>
      <c r="K16" s="12"/>
      <c r="L16" s="12"/>
      <c r="M16" s="54">
        <v>2</v>
      </c>
      <c r="N16" s="14"/>
      <c r="O16" s="15"/>
      <c r="P16" s="16"/>
      <c r="Q16" s="111">
        <v>2</v>
      </c>
      <c r="R16" s="12"/>
      <c r="S16" s="14"/>
      <c r="T16" s="14"/>
      <c r="U16" s="54">
        <v>9</v>
      </c>
      <c r="V16" s="15"/>
      <c r="W16" s="19">
        <v>1</v>
      </c>
      <c r="X16" s="20"/>
      <c r="Y16" s="21"/>
      <c r="Z16" s="21"/>
    </row>
    <row r="17" spans="1:26" x14ac:dyDescent="0.25">
      <c r="A17" s="8"/>
      <c r="B17" s="9" t="s">
        <v>16</v>
      </c>
      <c r="C17" s="51">
        <v>9</v>
      </c>
      <c r="D17" s="180" t="s">
        <v>23</v>
      </c>
      <c r="E17" s="180"/>
      <c r="F17" s="180"/>
      <c r="G17" s="180"/>
      <c r="H17" s="180"/>
      <c r="I17" s="192"/>
      <c r="J17" s="103"/>
      <c r="K17" s="12"/>
      <c r="L17" s="12"/>
      <c r="M17" s="54">
        <v>2</v>
      </c>
      <c r="N17" s="14"/>
      <c r="O17" s="15"/>
      <c r="P17" s="19"/>
      <c r="Q17" s="111">
        <v>3</v>
      </c>
      <c r="R17" s="47"/>
      <c r="S17" s="55"/>
      <c r="T17" s="55"/>
      <c r="U17" s="56">
        <v>8</v>
      </c>
      <c r="V17" s="23"/>
      <c r="W17" s="57">
        <v>1</v>
      </c>
      <c r="X17" s="58"/>
      <c r="Y17" s="25"/>
      <c r="Z17" s="25"/>
    </row>
    <row r="18" spans="1:26" x14ac:dyDescent="0.25">
      <c r="A18" s="8"/>
      <c r="B18" s="9" t="s">
        <v>17</v>
      </c>
      <c r="C18" s="51">
        <v>10</v>
      </c>
      <c r="D18" s="180" t="s">
        <v>51</v>
      </c>
      <c r="E18" s="180"/>
      <c r="F18" s="180"/>
      <c r="G18" s="180"/>
      <c r="H18" s="180"/>
      <c r="I18" s="180"/>
      <c r="J18" s="14">
        <v>7</v>
      </c>
      <c r="K18" s="12"/>
      <c r="L18" s="12"/>
      <c r="M18" s="54">
        <v>3</v>
      </c>
      <c r="N18" s="14"/>
      <c r="O18" s="15"/>
      <c r="P18" s="19"/>
      <c r="Q18" s="111">
        <v>3</v>
      </c>
      <c r="R18" s="12"/>
      <c r="S18" s="14"/>
      <c r="T18" s="14"/>
      <c r="U18" s="54">
        <v>15</v>
      </c>
      <c r="V18" s="15"/>
      <c r="W18" s="19"/>
      <c r="X18" s="20"/>
      <c r="Y18" s="21"/>
      <c r="Z18" s="21"/>
    </row>
    <row r="19" spans="1:26" x14ac:dyDescent="0.25">
      <c r="A19" s="8"/>
      <c r="B19" s="59" t="s">
        <v>24</v>
      </c>
      <c r="C19" s="60">
        <v>11</v>
      </c>
      <c r="D19" s="191"/>
      <c r="E19" s="191"/>
      <c r="F19" s="191"/>
      <c r="G19" s="191"/>
      <c r="H19" s="191"/>
      <c r="I19" s="191"/>
      <c r="J19" s="14"/>
      <c r="K19" s="37"/>
      <c r="L19" s="37"/>
      <c r="M19" s="61"/>
      <c r="N19" s="62"/>
      <c r="O19" s="38"/>
      <c r="P19" s="63"/>
      <c r="Q19" s="64">
        <v>3</v>
      </c>
      <c r="R19" s="37"/>
      <c r="S19" s="62"/>
      <c r="T19" s="62"/>
      <c r="U19" s="72">
        <v>7</v>
      </c>
      <c r="V19" s="38"/>
      <c r="W19" s="65"/>
      <c r="X19" s="66"/>
      <c r="Y19" s="67"/>
      <c r="Z19" s="67"/>
    </row>
    <row r="20" spans="1:26" ht="15.75" thickBot="1" x14ac:dyDescent="0.3">
      <c r="A20" s="8"/>
      <c r="B20" s="68" t="s">
        <v>19</v>
      </c>
      <c r="C20" s="51">
        <v>12</v>
      </c>
      <c r="D20" s="191"/>
      <c r="E20" s="191"/>
      <c r="F20" s="191"/>
      <c r="G20" s="191"/>
      <c r="H20" s="191"/>
      <c r="I20" s="191"/>
      <c r="J20" s="14"/>
      <c r="K20" s="37"/>
      <c r="L20" s="37"/>
      <c r="M20" s="61"/>
      <c r="N20" s="62"/>
      <c r="O20" s="38"/>
      <c r="P20" s="63"/>
      <c r="Q20" s="64"/>
      <c r="R20" s="37"/>
      <c r="S20" s="62"/>
      <c r="T20" s="62"/>
      <c r="U20" s="61"/>
      <c r="V20" s="38"/>
      <c r="W20" s="65"/>
      <c r="X20" s="66"/>
      <c r="Y20" s="67"/>
      <c r="Z20" s="67"/>
    </row>
    <row r="21" spans="1:26" ht="18.75" thickBot="1" x14ac:dyDescent="0.3">
      <c r="A21" s="8"/>
      <c r="B21" s="198" t="s">
        <v>20</v>
      </c>
      <c r="C21" s="203"/>
      <c r="D21" s="204"/>
      <c r="E21" s="204"/>
      <c r="F21" s="204"/>
      <c r="G21" s="204"/>
      <c r="H21" s="204"/>
      <c r="I21" s="69"/>
      <c r="J21" s="29"/>
      <c r="K21" s="29"/>
      <c r="L21" s="29"/>
      <c r="M21" s="29">
        <f>SUM(M14:M20)</f>
        <v>9</v>
      </c>
      <c r="N21" s="29"/>
      <c r="O21" s="29"/>
      <c r="P21" s="29"/>
      <c r="Q21" s="29">
        <f>SUM(Q14:Q20)</f>
        <v>24</v>
      </c>
      <c r="R21" s="30"/>
      <c r="S21" s="30"/>
      <c r="T21" s="30"/>
      <c r="U21" s="29">
        <f>SUM(U14:U20)</f>
        <v>71</v>
      </c>
      <c r="V21" s="30"/>
      <c r="W21" s="30"/>
      <c r="X21" s="29"/>
      <c r="Y21" s="30"/>
      <c r="Z21" s="31"/>
    </row>
    <row r="22" spans="1:26" x14ac:dyDescent="0.25">
      <c r="A22" s="8"/>
      <c r="B22" s="71" t="s">
        <v>21</v>
      </c>
      <c r="C22" s="51">
        <v>13</v>
      </c>
      <c r="D22" s="180" t="s">
        <v>52</v>
      </c>
      <c r="E22" s="180"/>
      <c r="F22" s="180"/>
      <c r="G22" s="180"/>
      <c r="H22" s="180"/>
      <c r="I22" s="180"/>
      <c r="J22" s="14"/>
      <c r="K22" s="37"/>
      <c r="L22" s="37"/>
      <c r="M22" s="72">
        <v>2</v>
      </c>
      <c r="N22" s="62"/>
      <c r="O22" s="38"/>
      <c r="P22" s="73"/>
      <c r="Q22" s="74">
        <v>8</v>
      </c>
      <c r="R22" s="75"/>
      <c r="S22" s="62"/>
      <c r="T22" s="62"/>
      <c r="U22" s="61">
        <v>45</v>
      </c>
      <c r="V22" s="38"/>
      <c r="W22" s="65"/>
      <c r="X22" s="66"/>
      <c r="Y22" s="67"/>
      <c r="Z22" s="67"/>
    </row>
    <row r="23" spans="1:26" x14ac:dyDescent="0.25">
      <c r="A23" s="8"/>
      <c r="B23" s="9" t="s">
        <v>22</v>
      </c>
      <c r="C23" s="51">
        <v>14</v>
      </c>
      <c r="D23" s="180" t="s">
        <v>40</v>
      </c>
      <c r="E23" s="180"/>
      <c r="F23" s="180"/>
      <c r="G23" s="180"/>
      <c r="H23" s="102"/>
      <c r="I23" s="102"/>
      <c r="J23" s="37"/>
      <c r="K23" s="37"/>
      <c r="L23" s="37"/>
      <c r="M23" s="72">
        <v>0</v>
      </c>
      <c r="N23" s="62"/>
      <c r="O23" s="38"/>
      <c r="P23" s="73"/>
      <c r="Q23" s="74">
        <v>2</v>
      </c>
      <c r="R23" s="75"/>
      <c r="S23" s="62"/>
      <c r="T23" s="62"/>
      <c r="U23" s="61">
        <v>30</v>
      </c>
      <c r="V23" s="38"/>
      <c r="W23" s="65">
        <v>1</v>
      </c>
      <c r="X23" s="66"/>
      <c r="Y23" s="67"/>
      <c r="Z23" s="67"/>
    </row>
    <row r="24" spans="1:26" x14ac:dyDescent="0.25">
      <c r="A24" s="8"/>
      <c r="B24" s="9" t="s">
        <v>15</v>
      </c>
      <c r="C24" s="51">
        <v>15</v>
      </c>
      <c r="D24" s="180" t="s">
        <v>50</v>
      </c>
      <c r="E24" s="180"/>
      <c r="F24" s="180"/>
      <c r="G24" s="180"/>
      <c r="H24" s="102"/>
      <c r="I24" s="102"/>
      <c r="J24" s="37"/>
      <c r="K24" s="37"/>
      <c r="L24" s="37"/>
      <c r="M24" s="72">
        <v>2</v>
      </c>
      <c r="N24" s="61"/>
      <c r="O24" s="38"/>
      <c r="P24" s="73"/>
      <c r="Q24" s="74">
        <v>3</v>
      </c>
      <c r="R24" s="75"/>
      <c r="S24" s="62"/>
      <c r="T24" s="62"/>
      <c r="U24" s="61">
        <v>14</v>
      </c>
      <c r="V24" s="38"/>
      <c r="W24" s="65"/>
      <c r="X24" s="66"/>
      <c r="Y24" s="67"/>
      <c r="Z24" s="67"/>
    </row>
    <row r="25" spans="1:26" x14ac:dyDescent="0.25">
      <c r="A25" s="8"/>
      <c r="B25" s="9" t="s">
        <v>16</v>
      </c>
      <c r="C25" s="51">
        <v>16</v>
      </c>
      <c r="D25" s="180" t="s">
        <v>32</v>
      </c>
      <c r="E25" s="180"/>
      <c r="F25" s="180"/>
      <c r="G25" s="180"/>
      <c r="H25" s="102"/>
      <c r="I25" s="102"/>
      <c r="J25" s="75"/>
      <c r="K25" s="37"/>
      <c r="L25" s="37"/>
      <c r="M25" s="72">
        <v>0</v>
      </c>
      <c r="N25" s="62"/>
      <c r="O25" s="38"/>
      <c r="P25" s="73"/>
      <c r="Q25" s="74">
        <v>3</v>
      </c>
      <c r="R25" s="75"/>
      <c r="S25" s="62"/>
      <c r="T25" s="62"/>
      <c r="U25" s="61">
        <v>5</v>
      </c>
      <c r="V25" s="38"/>
      <c r="W25" s="65">
        <v>2</v>
      </c>
      <c r="X25" s="66"/>
      <c r="Y25" s="67"/>
      <c r="Z25" s="67"/>
    </row>
    <row r="26" spans="1:26" x14ac:dyDescent="0.25">
      <c r="A26" s="8"/>
      <c r="B26" s="9" t="s">
        <v>17</v>
      </c>
      <c r="C26" s="51">
        <v>17</v>
      </c>
      <c r="D26" s="192" t="s">
        <v>23</v>
      </c>
      <c r="E26" s="193"/>
      <c r="F26" s="193"/>
      <c r="G26" s="194"/>
      <c r="H26" s="102"/>
      <c r="I26" s="102"/>
      <c r="J26" s="37"/>
      <c r="K26" s="37"/>
      <c r="L26" s="37"/>
      <c r="M26" s="72">
        <v>0</v>
      </c>
      <c r="N26" s="62"/>
      <c r="O26" s="38"/>
      <c r="P26" s="73"/>
      <c r="Q26" s="101">
        <v>3</v>
      </c>
      <c r="R26" s="75"/>
      <c r="S26" s="62"/>
      <c r="T26" s="62"/>
      <c r="U26" s="61">
        <v>2</v>
      </c>
      <c r="V26" s="38"/>
      <c r="W26" s="65">
        <v>1</v>
      </c>
      <c r="X26" s="66"/>
      <c r="Y26" s="67"/>
      <c r="Z26" s="67"/>
    </row>
    <row r="27" spans="1:26" x14ac:dyDescent="0.25">
      <c r="A27" s="27"/>
      <c r="B27" s="77" t="s">
        <v>24</v>
      </c>
      <c r="C27" s="10">
        <v>18</v>
      </c>
      <c r="D27" s="192"/>
      <c r="E27" s="193"/>
      <c r="F27" s="193"/>
      <c r="G27" s="194"/>
      <c r="H27" s="102"/>
      <c r="I27" s="102"/>
      <c r="J27" s="37"/>
      <c r="K27" s="37"/>
      <c r="L27" s="37"/>
      <c r="M27" s="72"/>
      <c r="N27" s="62"/>
      <c r="O27" s="38"/>
      <c r="P27" s="73"/>
      <c r="Q27" s="74"/>
      <c r="R27" s="75"/>
      <c r="S27" s="62"/>
      <c r="T27" s="62"/>
      <c r="U27" s="61"/>
      <c r="V27" s="38"/>
      <c r="W27" s="65"/>
      <c r="X27" s="66"/>
      <c r="Y27" s="67"/>
      <c r="Z27" s="67"/>
    </row>
    <row r="28" spans="1:26" ht="15.75" thickBot="1" x14ac:dyDescent="0.3">
      <c r="A28" s="27"/>
      <c r="B28" s="55" t="s">
        <v>19</v>
      </c>
      <c r="C28" s="91">
        <v>19</v>
      </c>
      <c r="D28" s="195"/>
      <c r="E28" s="196"/>
      <c r="F28" s="196"/>
      <c r="G28" s="197"/>
      <c r="H28" s="92"/>
      <c r="I28" s="102"/>
      <c r="J28" s="93"/>
      <c r="K28" s="37"/>
      <c r="L28" s="37"/>
      <c r="M28" s="72"/>
      <c r="N28" s="62"/>
      <c r="O28" s="38"/>
      <c r="P28" s="73"/>
      <c r="Q28" s="74"/>
      <c r="R28" s="75"/>
      <c r="S28" s="62"/>
      <c r="T28" s="62"/>
      <c r="U28" s="61"/>
      <c r="V28" s="38"/>
      <c r="W28" s="65"/>
      <c r="X28" s="66"/>
      <c r="Y28" s="67"/>
      <c r="Z28" s="67"/>
    </row>
    <row r="29" spans="1:26" ht="18.75" thickBot="1" x14ac:dyDescent="0.3">
      <c r="A29" s="8"/>
      <c r="B29" s="198" t="s">
        <v>20</v>
      </c>
      <c r="C29" s="199"/>
      <c r="D29" s="199"/>
      <c r="E29" s="199"/>
      <c r="F29" s="199"/>
      <c r="G29" s="199"/>
      <c r="H29" s="200"/>
      <c r="I29" s="69"/>
      <c r="J29" s="29"/>
      <c r="K29" s="29"/>
      <c r="L29" s="29"/>
      <c r="M29" s="29">
        <f>SUM(M22:M28)</f>
        <v>4</v>
      </c>
      <c r="N29" s="29"/>
      <c r="O29" s="29"/>
      <c r="P29" s="29"/>
      <c r="Q29" s="29">
        <f>SUM(Q22:Q28)</f>
        <v>19</v>
      </c>
      <c r="R29" s="30"/>
      <c r="S29" s="30"/>
      <c r="T29" s="30"/>
      <c r="U29" s="29">
        <f>SUM(U22:U28)</f>
        <v>96</v>
      </c>
      <c r="V29" s="30"/>
      <c r="W29" s="29">
        <f>SUM(W22:W28)</f>
        <v>4</v>
      </c>
      <c r="X29" s="29"/>
      <c r="Y29" s="30"/>
      <c r="Z29" s="31"/>
    </row>
    <row r="30" spans="1:26" s="79" customFormat="1" ht="18" x14ac:dyDescent="0.25">
      <c r="A30" s="78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2"/>
    </row>
    <row r="31" spans="1:26" s="79" customFormat="1" ht="18" x14ac:dyDescent="0.25">
      <c r="A31" s="78"/>
      <c r="B31" s="77" t="s">
        <v>21</v>
      </c>
      <c r="C31" s="10">
        <v>20</v>
      </c>
      <c r="D31" s="192" t="s">
        <v>50</v>
      </c>
      <c r="E31" s="193"/>
      <c r="F31" s="193"/>
      <c r="G31" s="194"/>
      <c r="H31" s="80"/>
      <c r="I31" s="80"/>
      <c r="J31" s="80"/>
      <c r="K31" s="80"/>
      <c r="L31" s="80"/>
      <c r="M31" s="54">
        <v>4</v>
      </c>
      <c r="N31" s="80"/>
      <c r="O31" s="80"/>
      <c r="P31" s="81"/>
      <c r="Q31" s="54">
        <v>3</v>
      </c>
      <c r="R31" s="82"/>
      <c r="S31" s="80"/>
      <c r="T31" s="80"/>
      <c r="U31" s="103">
        <v>11</v>
      </c>
      <c r="V31" s="80"/>
      <c r="W31" s="80"/>
      <c r="X31" s="80"/>
      <c r="Y31" s="80"/>
      <c r="Z31" s="80"/>
    </row>
    <row r="32" spans="1:26" s="79" customFormat="1" ht="18" x14ac:dyDescent="0.25">
      <c r="A32" s="78"/>
      <c r="B32" s="77" t="s">
        <v>22</v>
      </c>
      <c r="C32" s="103">
        <v>21</v>
      </c>
      <c r="D32" s="192" t="s">
        <v>41</v>
      </c>
      <c r="E32" s="193"/>
      <c r="F32" s="193"/>
      <c r="G32" s="194"/>
      <c r="H32" s="80"/>
      <c r="I32" s="80"/>
      <c r="J32" s="80"/>
      <c r="K32" s="80"/>
      <c r="L32" s="80"/>
      <c r="M32" s="54"/>
      <c r="N32" s="80"/>
      <c r="O32" s="80"/>
      <c r="P32" s="54"/>
      <c r="Q32" s="54">
        <v>2</v>
      </c>
      <c r="R32" s="80"/>
      <c r="S32" s="80"/>
      <c r="T32" s="80"/>
      <c r="U32" s="54">
        <v>14</v>
      </c>
      <c r="V32" s="80"/>
      <c r="W32" s="80"/>
      <c r="X32" s="80"/>
      <c r="Y32" s="80"/>
      <c r="Z32" s="80"/>
    </row>
    <row r="33" spans="1:26" s="79" customFormat="1" ht="18" x14ac:dyDescent="0.25">
      <c r="A33" s="78"/>
      <c r="B33" s="77" t="s">
        <v>15</v>
      </c>
      <c r="C33" s="103">
        <v>22</v>
      </c>
      <c r="D33" s="180" t="s">
        <v>23</v>
      </c>
      <c r="E33" s="180"/>
      <c r="F33" s="180"/>
      <c r="G33" s="180"/>
      <c r="H33" s="180"/>
      <c r="I33" s="180"/>
      <c r="J33" s="80"/>
      <c r="K33" s="80"/>
      <c r="L33" s="80"/>
      <c r="M33" s="54"/>
      <c r="N33" s="80"/>
      <c r="O33" s="80"/>
      <c r="P33" s="80"/>
      <c r="Q33" s="54"/>
      <c r="R33" s="80"/>
      <c r="S33" s="80"/>
      <c r="T33" s="80"/>
      <c r="U33" s="54">
        <v>0</v>
      </c>
      <c r="V33" s="80"/>
      <c r="W33" s="80"/>
      <c r="X33" s="80"/>
      <c r="Y33" s="80"/>
      <c r="Z33" s="80"/>
    </row>
    <row r="34" spans="1:26" s="79" customFormat="1" ht="18" x14ac:dyDescent="0.25">
      <c r="A34" s="78"/>
      <c r="B34" s="77" t="s">
        <v>16</v>
      </c>
      <c r="C34" s="103">
        <v>23</v>
      </c>
      <c r="D34" s="192" t="s">
        <v>42</v>
      </c>
      <c r="E34" s="193"/>
      <c r="F34" s="193"/>
      <c r="G34" s="194"/>
      <c r="H34" s="104"/>
      <c r="I34" s="102"/>
      <c r="J34" s="80"/>
      <c r="K34" s="80"/>
      <c r="L34" s="80"/>
      <c r="M34" s="54">
        <v>3</v>
      </c>
      <c r="N34" s="80"/>
      <c r="O34" s="80"/>
      <c r="P34" s="80"/>
      <c r="Q34" s="54">
        <v>2</v>
      </c>
      <c r="R34" s="80"/>
      <c r="S34" s="80"/>
      <c r="T34" s="80"/>
      <c r="U34" s="54">
        <v>8</v>
      </c>
      <c r="V34" s="80"/>
      <c r="W34" s="80"/>
      <c r="X34" s="80"/>
      <c r="Y34" s="80"/>
      <c r="Z34" s="80"/>
    </row>
    <row r="35" spans="1:26" s="79" customFormat="1" ht="18" x14ac:dyDescent="0.25">
      <c r="A35" s="78"/>
      <c r="B35" s="90" t="s">
        <v>17</v>
      </c>
      <c r="C35" s="103">
        <v>24</v>
      </c>
      <c r="D35" s="192" t="s">
        <v>53</v>
      </c>
      <c r="E35" s="193"/>
      <c r="F35" s="193"/>
      <c r="G35" s="194"/>
      <c r="H35" s="104"/>
      <c r="I35" s="102"/>
      <c r="J35" s="80"/>
      <c r="K35" s="80"/>
      <c r="L35" s="80"/>
      <c r="M35" s="54"/>
      <c r="N35" s="80"/>
      <c r="O35" s="80"/>
      <c r="P35" s="80"/>
      <c r="Q35" s="54">
        <v>3</v>
      </c>
      <c r="R35" s="80"/>
      <c r="S35" s="80"/>
      <c r="T35" s="80"/>
      <c r="U35" s="54">
        <v>32</v>
      </c>
      <c r="V35" s="80"/>
      <c r="W35" s="112">
        <v>1</v>
      </c>
      <c r="X35" s="80"/>
      <c r="Y35" s="80"/>
      <c r="Z35" s="80"/>
    </row>
    <row r="36" spans="1:26" s="79" customFormat="1" ht="18" x14ac:dyDescent="0.25">
      <c r="A36" s="78"/>
      <c r="B36" s="90" t="s">
        <v>18</v>
      </c>
      <c r="C36" s="103">
        <v>25</v>
      </c>
      <c r="D36" s="234"/>
      <c r="E36" s="235"/>
      <c r="F36" s="235"/>
      <c r="G36" s="236"/>
      <c r="H36" s="104"/>
      <c r="I36" s="102"/>
      <c r="J36" s="80"/>
      <c r="K36" s="80"/>
      <c r="L36" s="80"/>
      <c r="M36" s="54"/>
      <c r="N36" s="80"/>
      <c r="O36" s="80"/>
      <c r="P36" s="80"/>
      <c r="Q36" s="54"/>
      <c r="R36" s="80"/>
      <c r="S36" s="80"/>
      <c r="T36" s="80"/>
      <c r="U36" s="54"/>
      <c r="V36" s="80"/>
      <c r="W36" s="80"/>
      <c r="X36" s="80"/>
      <c r="Y36" s="80"/>
      <c r="Z36" s="80"/>
    </row>
    <row r="37" spans="1:26" s="79" customFormat="1" ht="18.75" thickBot="1" x14ac:dyDescent="0.3">
      <c r="A37" s="78"/>
      <c r="B37" s="77" t="s">
        <v>19</v>
      </c>
      <c r="C37" s="103">
        <v>26</v>
      </c>
      <c r="D37" s="180"/>
      <c r="E37" s="180"/>
      <c r="F37" s="180"/>
      <c r="G37" s="180"/>
      <c r="H37" s="104"/>
      <c r="I37" s="102"/>
      <c r="J37" s="80"/>
      <c r="K37" s="80"/>
      <c r="L37" s="80"/>
      <c r="M37" s="54"/>
      <c r="N37" s="80"/>
      <c r="O37" s="80"/>
      <c r="P37" s="54"/>
      <c r="Q37" s="54"/>
      <c r="R37" s="80"/>
      <c r="S37" s="80"/>
      <c r="T37" s="80"/>
      <c r="U37" s="54"/>
      <c r="V37" s="80"/>
      <c r="W37" s="80"/>
      <c r="X37" s="80"/>
      <c r="Y37" s="80"/>
      <c r="Z37" s="80"/>
    </row>
    <row r="38" spans="1:26" s="79" customFormat="1" ht="18" x14ac:dyDescent="0.25">
      <c r="A38" s="78"/>
      <c r="B38" s="238" t="s">
        <v>20</v>
      </c>
      <c r="C38" s="203"/>
      <c r="D38" s="203"/>
      <c r="E38" s="203"/>
      <c r="F38" s="203"/>
      <c r="G38" s="203"/>
      <c r="H38" s="239"/>
      <c r="I38" s="69"/>
      <c r="J38" s="113"/>
      <c r="K38" s="113"/>
      <c r="L38" s="113"/>
      <c r="M38" s="113">
        <f>SUM(M31:M37)</f>
        <v>7</v>
      </c>
      <c r="N38" s="113"/>
      <c r="O38" s="113"/>
      <c r="P38" s="113"/>
      <c r="Q38" s="113">
        <f>SUM(Q31:Q37)</f>
        <v>10</v>
      </c>
      <c r="R38" s="114"/>
      <c r="S38" s="114"/>
      <c r="T38" s="114"/>
      <c r="U38" s="113">
        <f>SUM(U31:U37)</f>
        <v>65</v>
      </c>
      <c r="V38" s="114"/>
      <c r="W38" s="113">
        <f>SUM(W31:W37)</f>
        <v>1</v>
      </c>
      <c r="X38" s="113"/>
      <c r="Y38" s="114"/>
      <c r="Z38" s="115"/>
    </row>
    <row r="39" spans="1:26" x14ac:dyDescent="0.25">
      <c r="A39" s="14"/>
      <c r="B39" s="90" t="s">
        <v>21</v>
      </c>
      <c r="C39" s="112">
        <v>27</v>
      </c>
      <c r="D39" s="180" t="s">
        <v>23</v>
      </c>
      <c r="E39" s="180"/>
      <c r="F39" s="180"/>
      <c r="G39" s="180"/>
      <c r="H39" s="14"/>
      <c r="I39" s="14"/>
      <c r="J39" s="14"/>
      <c r="K39" s="14"/>
      <c r="L39" s="14"/>
      <c r="M39" s="54">
        <v>2</v>
      </c>
      <c r="N39" s="14"/>
      <c r="O39" s="14"/>
      <c r="P39" s="10"/>
      <c r="Q39" s="54">
        <v>2</v>
      </c>
      <c r="R39" s="112"/>
      <c r="S39" s="14"/>
      <c r="T39" s="14"/>
      <c r="U39" s="112">
        <v>2</v>
      </c>
      <c r="V39" s="14"/>
      <c r="W39" s="112">
        <v>1</v>
      </c>
      <c r="X39" s="14"/>
      <c r="Y39" s="14"/>
      <c r="Z39" s="14"/>
    </row>
    <row r="40" spans="1:26" x14ac:dyDescent="0.25">
      <c r="A40" s="14"/>
      <c r="B40" s="77" t="s">
        <v>22</v>
      </c>
      <c r="C40" s="112">
        <v>28</v>
      </c>
      <c r="D40" s="180" t="s">
        <v>32</v>
      </c>
      <c r="E40" s="180"/>
      <c r="F40" s="180"/>
      <c r="G40" s="180"/>
      <c r="H40" s="14"/>
      <c r="I40" s="14"/>
      <c r="J40" s="14"/>
      <c r="K40" s="14"/>
      <c r="L40" s="14"/>
      <c r="M40" s="54">
        <v>11</v>
      </c>
      <c r="N40" s="14"/>
      <c r="O40" s="14"/>
      <c r="P40" s="10"/>
      <c r="Q40" s="54">
        <v>3</v>
      </c>
      <c r="R40" s="112"/>
      <c r="S40" s="14"/>
      <c r="T40" s="14"/>
      <c r="U40" s="112">
        <v>12</v>
      </c>
      <c r="V40" s="14"/>
      <c r="W40" s="112"/>
      <c r="X40" s="14"/>
      <c r="Y40" s="14"/>
      <c r="Z40" s="14"/>
    </row>
    <row r="41" spans="1:26" x14ac:dyDescent="0.25">
      <c r="A41" s="14"/>
      <c r="B41" s="77" t="s">
        <v>15</v>
      </c>
      <c r="C41" s="112">
        <v>29</v>
      </c>
      <c r="D41" s="180" t="s">
        <v>41</v>
      </c>
      <c r="E41" s="180"/>
      <c r="F41" s="180"/>
      <c r="G41" s="180"/>
      <c r="H41" s="14"/>
      <c r="I41" s="14"/>
      <c r="J41" s="14"/>
      <c r="K41" s="14"/>
      <c r="L41" s="14"/>
      <c r="M41" s="54">
        <v>1</v>
      </c>
      <c r="N41" s="14"/>
      <c r="O41" s="14"/>
      <c r="P41" s="10"/>
      <c r="Q41" s="54">
        <v>4</v>
      </c>
      <c r="R41" s="112"/>
      <c r="S41" s="14"/>
      <c r="T41" s="14"/>
      <c r="U41" s="112">
        <v>6</v>
      </c>
      <c r="V41" s="14"/>
      <c r="W41" s="112"/>
      <c r="X41" s="14"/>
      <c r="Y41" s="14"/>
      <c r="Z41" s="14"/>
    </row>
    <row r="42" spans="1:26" x14ac:dyDescent="0.25">
      <c r="A42" s="14"/>
      <c r="B42" s="77" t="s">
        <v>16</v>
      </c>
      <c r="C42" s="112">
        <v>30</v>
      </c>
      <c r="D42" s="180" t="s">
        <v>54</v>
      </c>
      <c r="E42" s="180"/>
      <c r="F42" s="180"/>
      <c r="G42" s="180"/>
      <c r="H42" s="14"/>
      <c r="I42" s="14"/>
      <c r="J42" s="14"/>
      <c r="K42" s="14"/>
      <c r="L42" s="14"/>
      <c r="M42" s="54">
        <v>7</v>
      </c>
      <c r="N42" s="14"/>
      <c r="O42" s="14"/>
      <c r="P42" s="10"/>
      <c r="Q42" s="54">
        <v>4</v>
      </c>
      <c r="R42" s="112"/>
      <c r="S42" s="14"/>
      <c r="T42" s="14"/>
      <c r="U42" s="112">
        <v>9</v>
      </c>
      <c r="V42" s="14"/>
      <c r="W42" s="112"/>
      <c r="X42" s="14"/>
      <c r="Y42" s="14"/>
      <c r="Z42" s="14"/>
    </row>
    <row r="43" spans="1:26" ht="15.75" thickBot="1" x14ac:dyDescent="0.3">
      <c r="A43" s="27"/>
      <c r="B43" s="116" t="s">
        <v>17</v>
      </c>
      <c r="C43" s="61">
        <v>31</v>
      </c>
      <c r="D43" s="237" t="s">
        <v>23</v>
      </c>
      <c r="E43" s="237"/>
      <c r="F43" s="237"/>
      <c r="G43" s="237"/>
      <c r="J43" s="37"/>
      <c r="K43" s="37"/>
      <c r="L43" s="37"/>
      <c r="M43" s="72">
        <v>0</v>
      </c>
      <c r="N43" s="62"/>
      <c r="O43" s="38"/>
      <c r="P43" s="73"/>
      <c r="Q43" s="74">
        <v>0</v>
      </c>
      <c r="R43" s="75"/>
      <c r="S43" s="62"/>
      <c r="T43" s="62"/>
      <c r="U43" s="61">
        <v>0</v>
      </c>
      <c r="V43" s="38"/>
      <c r="W43" s="61"/>
      <c r="X43" s="66"/>
      <c r="Y43" s="67"/>
      <c r="Z43" s="67"/>
    </row>
    <row r="44" spans="1:26" ht="18.75" thickBot="1" x14ac:dyDescent="0.3">
      <c r="A44" s="27"/>
      <c r="B44" s="181" t="s">
        <v>20</v>
      </c>
      <c r="C44" s="181"/>
      <c r="D44" s="181"/>
      <c r="E44" s="181"/>
      <c r="F44" s="181"/>
      <c r="G44" s="181"/>
      <c r="H44" s="181"/>
      <c r="I44" s="69"/>
      <c r="J44" s="70"/>
      <c r="K44" s="29"/>
      <c r="L44" s="29"/>
      <c r="M44" s="29">
        <f>SUM(M39:M43)</f>
        <v>21</v>
      </c>
      <c r="N44" s="29"/>
      <c r="O44" s="29"/>
      <c r="P44" s="29"/>
      <c r="Q44" s="29">
        <f>SUM(Q39:Q43)</f>
        <v>13</v>
      </c>
      <c r="R44" s="30"/>
      <c r="S44" s="30"/>
      <c r="T44" s="30"/>
      <c r="U44" s="29">
        <f>SUM(U39:U43)</f>
        <v>29</v>
      </c>
      <c r="V44" s="30"/>
      <c r="W44" s="29"/>
      <c r="X44" s="29"/>
      <c r="Y44" s="30"/>
      <c r="Z44" s="31"/>
    </row>
    <row r="45" spans="1:26" ht="21" x14ac:dyDescent="0.35">
      <c r="A45" s="27"/>
      <c r="B45" s="182" t="s">
        <v>25</v>
      </c>
      <c r="C45" s="182"/>
      <c r="D45" s="182"/>
      <c r="E45" s="182"/>
      <c r="F45" s="182"/>
      <c r="G45" s="182"/>
      <c r="H45" s="182"/>
      <c r="J45" s="83">
        <v>7</v>
      </c>
      <c r="K45" s="84"/>
      <c r="L45" s="84"/>
      <c r="M45" s="83">
        <v>43</v>
      </c>
      <c r="N45" s="84"/>
      <c r="O45" s="84"/>
      <c r="P45" s="83"/>
      <c r="Q45" s="83">
        <v>77</v>
      </c>
      <c r="R45" s="85"/>
      <c r="S45" s="85"/>
      <c r="T45" s="86"/>
      <c r="U45" s="83">
        <v>295</v>
      </c>
      <c r="V45" s="86"/>
      <c r="W45" s="83">
        <v>10</v>
      </c>
      <c r="X45" s="86"/>
      <c r="Y45" s="86"/>
      <c r="Z45" s="86"/>
    </row>
    <row r="46" spans="1:26" ht="15" customHeight="1" x14ac:dyDescent="0.25">
      <c r="A46" s="27"/>
      <c r="B46" s="27"/>
      <c r="C46" s="183" t="s">
        <v>55</v>
      </c>
      <c r="D46" s="183"/>
      <c r="E46" s="183"/>
      <c r="F46" s="183"/>
      <c r="G46" s="183"/>
      <c r="H46" s="183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5"/>
    </row>
    <row r="47" spans="1:26" x14ac:dyDescent="0.25">
      <c r="A47" s="27"/>
      <c r="B47" s="27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6"/>
    </row>
    <row r="48" spans="1:26" ht="15" hidden="1" customHeight="1" x14ac:dyDescent="0.25">
      <c r="A48" s="27"/>
      <c r="B48" s="27"/>
      <c r="C48" s="187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6"/>
    </row>
    <row r="49" spans="1:26" ht="15" hidden="1" customHeight="1" x14ac:dyDescent="0.25">
      <c r="A49" s="27"/>
      <c r="B49" s="27"/>
      <c r="C49" s="187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6"/>
    </row>
    <row r="50" spans="1:26" ht="15" hidden="1" customHeight="1" x14ac:dyDescent="0.25">
      <c r="A50" s="27"/>
      <c r="B50" s="27"/>
      <c r="C50" s="187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6"/>
    </row>
    <row r="51" spans="1:26" ht="15" hidden="1" customHeight="1" x14ac:dyDescent="0.25">
      <c r="A51" s="27"/>
      <c r="B51" s="27"/>
      <c r="C51" s="187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6"/>
    </row>
    <row r="52" spans="1:26" ht="15" hidden="1" customHeight="1" x14ac:dyDescent="0.25">
      <c r="A52" s="27"/>
      <c r="B52" s="27"/>
      <c r="C52" s="187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6"/>
    </row>
    <row r="53" spans="1:26" ht="10.5" hidden="1" customHeight="1" x14ac:dyDescent="0.25">
      <c r="A53" s="27"/>
      <c r="B53" s="27"/>
      <c r="C53" s="187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6"/>
    </row>
    <row r="54" spans="1:26" ht="15" hidden="1" customHeight="1" x14ac:dyDescent="0.25">
      <c r="A54" s="27"/>
      <c r="B54" s="27"/>
      <c r="C54" s="187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6"/>
    </row>
    <row r="55" spans="1:26" ht="15" hidden="1" customHeight="1" x14ac:dyDescent="0.25">
      <c r="A55" s="27"/>
      <c r="B55" s="27"/>
      <c r="C55" s="187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6"/>
    </row>
    <row r="56" spans="1:26" ht="15" hidden="1" customHeight="1" x14ac:dyDescent="0.25">
      <c r="A56" s="27"/>
      <c r="B56" s="27"/>
      <c r="C56" s="187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6"/>
    </row>
    <row r="57" spans="1:26" ht="15" hidden="1" customHeight="1" x14ac:dyDescent="0.25">
      <c r="A57" s="27"/>
      <c r="B57" s="27"/>
      <c r="C57" s="187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6"/>
    </row>
    <row r="58" spans="1:26" ht="15" hidden="1" customHeight="1" x14ac:dyDescent="0.25">
      <c r="A58" s="27"/>
      <c r="B58" s="27"/>
      <c r="C58" s="187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6"/>
    </row>
    <row r="59" spans="1:26" ht="15" hidden="1" customHeight="1" x14ac:dyDescent="0.25">
      <c r="A59" s="27"/>
      <c r="B59" s="27"/>
      <c r="C59" s="187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6"/>
    </row>
    <row r="60" spans="1:26" ht="15" hidden="1" customHeight="1" x14ac:dyDescent="0.25">
      <c r="A60" s="27"/>
      <c r="B60" s="27"/>
      <c r="C60" s="187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6"/>
    </row>
    <row r="61" spans="1:26" ht="15" hidden="1" customHeight="1" x14ac:dyDescent="0.25">
      <c r="A61" s="27"/>
      <c r="B61" s="27"/>
      <c r="C61" s="187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6"/>
    </row>
    <row r="62" spans="1:26" ht="15" hidden="1" customHeight="1" x14ac:dyDescent="0.25">
      <c r="A62" s="27"/>
      <c r="B62" s="27"/>
      <c r="C62" s="18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6"/>
    </row>
    <row r="63" spans="1:26" ht="15" hidden="1" customHeight="1" x14ac:dyDescent="0.25">
      <c r="A63" s="27"/>
      <c r="B63" s="27"/>
      <c r="C63" s="1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6"/>
    </row>
    <row r="64" spans="1:26" ht="15" hidden="1" customHeight="1" x14ac:dyDescent="0.25">
      <c r="A64" s="27"/>
      <c r="B64" s="27"/>
      <c r="C64" s="187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6"/>
    </row>
    <row r="65" spans="1:26" ht="15" hidden="1" customHeight="1" x14ac:dyDescent="0.25">
      <c r="A65" s="27"/>
      <c r="B65" s="27"/>
      <c r="C65" s="187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6"/>
    </row>
    <row r="66" spans="1:26" ht="15" hidden="1" customHeight="1" x14ac:dyDescent="0.25">
      <c r="A66" s="27"/>
      <c r="B66" s="27"/>
      <c r="C66" s="187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6"/>
    </row>
    <row r="67" spans="1:26" ht="15" hidden="1" customHeight="1" x14ac:dyDescent="0.25">
      <c r="A67" s="27"/>
      <c r="B67" s="27"/>
      <c r="C67" s="187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6"/>
    </row>
    <row r="68" spans="1:26" ht="15" hidden="1" customHeight="1" x14ac:dyDescent="0.25">
      <c r="A68" s="27"/>
      <c r="B68" s="27"/>
      <c r="C68" s="187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6"/>
    </row>
    <row r="69" spans="1:26" ht="15" hidden="1" customHeight="1" x14ac:dyDescent="0.25">
      <c r="A69" s="27"/>
      <c r="B69" s="27"/>
      <c r="C69" s="188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90"/>
    </row>
    <row r="70" spans="1:26" ht="22.5" customHeight="1" x14ac:dyDescent="0.25">
      <c r="A70" s="27"/>
      <c r="B70" s="27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8.25" customHeight="1" x14ac:dyDescent="0.25">
      <c r="A71" s="27"/>
      <c r="B71" s="27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5.25" hidden="1" customHeight="1" x14ac:dyDescent="0.25">
      <c r="A72" s="27"/>
      <c r="B72" s="27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5" hidden="1" customHeight="1" x14ac:dyDescent="0.25">
      <c r="A73" s="27"/>
      <c r="B73" s="27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5" hidden="1" customHeight="1" x14ac:dyDescent="0.25">
      <c r="A74" s="27"/>
      <c r="B74" s="2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5" hidden="1" customHeight="1" x14ac:dyDescent="0.25">
      <c r="A75" s="27"/>
      <c r="B75" s="2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5" hidden="1" customHeight="1" x14ac:dyDescent="0.25">
      <c r="A76" s="27"/>
      <c r="B76" s="27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5" hidden="1" customHeight="1" x14ac:dyDescent="0.25">
      <c r="A77" s="27"/>
      <c r="B77" s="27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5" hidden="1" customHeight="1" x14ac:dyDescent="0.25">
      <c r="A78" s="27"/>
      <c r="B78" s="27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5" hidden="1" customHeight="1" x14ac:dyDescent="0.25">
      <c r="A79" s="27"/>
      <c r="B79" s="27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5" hidden="1" customHeight="1" x14ac:dyDescent="0.25">
      <c r="A80" s="27"/>
      <c r="B80" s="27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5" hidden="1" customHeight="1" x14ac:dyDescent="0.25">
      <c r="A81" s="27"/>
      <c r="B81" s="27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15" hidden="1" customHeight="1" x14ac:dyDescent="0.25">
      <c r="A82" s="27"/>
      <c r="B82" s="27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3.75" customHeight="1" x14ac:dyDescent="0.25">
      <c r="B83" s="27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5" hidden="1" customHeight="1" x14ac:dyDescent="0.25">
      <c r="B84" s="27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5" hidden="1" customHeight="1" x14ac:dyDescent="0.25">
      <c r="B85" s="27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5" hidden="1" customHeight="1" x14ac:dyDescent="0.25">
      <c r="B86" s="27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5" hidden="1" customHeight="1" x14ac:dyDescent="0.25">
      <c r="B87" s="27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5" hidden="1" customHeight="1" x14ac:dyDescent="0.25">
      <c r="B88" s="27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5" hidden="1" customHeight="1" x14ac:dyDescent="0.25">
      <c r="B89" s="27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5" hidden="1" customHeight="1" x14ac:dyDescent="0.25">
      <c r="B90" s="27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5" hidden="1" customHeight="1" x14ac:dyDescent="0.25">
      <c r="B91" s="27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5" hidden="1" customHeight="1" x14ac:dyDescent="0.25">
      <c r="B92" s="27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15" hidden="1" customHeight="1" x14ac:dyDescent="0.25">
      <c r="B93" s="27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</row>
    <row r="101" spans="2:4" x14ac:dyDescent="0.25">
      <c r="B101" s="27"/>
      <c r="C101" s="87"/>
      <c r="D101" s="88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</sheetData>
  <mergeCells count="49">
    <mergeCell ref="B2:Z4"/>
    <mergeCell ref="B5:C6"/>
    <mergeCell ref="D5:I6"/>
    <mergeCell ref="J5:P5"/>
    <mergeCell ref="R5:W5"/>
    <mergeCell ref="X5:X6"/>
    <mergeCell ref="Y5:Y6"/>
    <mergeCell ref="Z5:Z6"/>
    <mergeCell ref="D7:I7"/>
    <mergeCell ref="D8:I8"/>
    <mergeCell ref="D9:I9"/>
    <mergeCell ref="D10:I10"/>
    <mergeCell ref="D11:I11"/>
    <mergeCell ref="D22:I22"/>
    <mergeCell ref="B12:H12"/>
    <mergeCell ref="B13:X13"/>
    <mergeCell ref="D14:I14"/>
    <mergeCell ref="D15:I15"/>
    <mergeCell ref="D16:I16"/>
    <mergeCell ref="D17:I17"/>
    <mergeCell ref="D18:I18"/>
    <mergeCell ref="D19:I19"/>
    <mergeCell ref="D20:I20"/>
    <mergeCell ref="B21:H21"/>
    <mergeCell ref="D34:G34"/>
    <mergeCell ref="D23:G23"/>
    <mergeCell ref="D24:G24"/>
    <mergeCell ref="D25:G25"/>
    <mergeCell ref="D26:G26"/>
    <mergeCell ref="D27:G27"/>
    <mergeCell ref="D28:G28"/>
    <mergeCell ref="B29:H29"/>
    <mergeCell ref="B30:Z30"/>
    <mergeCell ref="D31:G31"/>
    <mergeCell ref="D32:G32"/>
    <mergeCell ref="D33:I33"/>
    <mergeCell ref="D35:G35"/>
    <mergeCell ref="D36:G36"/>
    <mergeCell ref="D37:G37"/>
    <mergeCell ref="B38:H38"/>
    <mergeCell ref="D39:G39"/>
    <mergeCell ref="B44:H44"/>
    <mergeCell ref="B45:H45"/>
    <mergeCell ref="C46:Z69"/>
    <mergeCell ref="C70:Z93"/>
    <mergeCell ref="D40:G40"/>
    <mergeCell ref="D41:G41"/>
    <mergeCell ref="D42:G42"/>
    <mergeCell ref="D43:G43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77"/>
  <sheetViews>
    <sheetView topLeftCell="J31" workbookViewId="0">
      <selection activeCell="T36" sqref="T36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6" max="16" width="11.42578125" style="1"/>
    <col min="19" max="19" width="11.42578125" style="1"/>
    <col min="21" max="21" width="11.42578125" style="1"/>
    <col min="24" max="24" width="11.28515625" customWidth="1"/>
  </cols>
  <sheetData>
    <row r="1" spans="1:24" ht="15.75" thickBot="1" x14ac:dyDescent="0.3"/>
    <row r="2" spans="1:24" ht="15" customHeight="1" x14ac:dyDescent="0.25">
      <c r="B2" s="208" t="s">
        <v>56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</row>
    <row r="3" spans="1:24" ht="15" customHeight="1" x14ac:dyDescent="0.25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3"/>
    </row>
    <row r="4" spans="1:24" ht="15.75" customHeight="1" thickBot="1" x14ac:dyDescent="0.3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2"/>
      <c r="Q4" s="212"/>
      <c r="R4" s="212"/>
      <c r="S4" s="212"/>
      <c r="T4" s="212"/>
      <c r="U4" s="212"/>
      <c r="V4" s="212"/>
      <c r="W4" s="212"/>
      <c r="X4" s="216"/>
    </row>
    <row r="5" spans="1:24" ht="15.75" thickBot="1" x14ac:dyDescent="0.3">
      <c r="B5" s="217" t="s">
        <v>0</v>
      </c>
      <c r="C5" s="218"/>
      <c r="D5" s="221" t="s">
        <v>1</v>
      </c>
      <c r="E5" s="222"/>
      <c r="F5" s="222"/>
      <c r="G5" s="222"/>
      <c r="H5" s="222"/>
      <c r="I5" s="222"/>
      <c r="J5" s="226" t="s">
        <v>28</v>
      </c>
      <c r="K5" s="226"/>
      <c r="L5" s="226"/>
      <c r="M5" s="226"/>
      <c r="N5" s="226"/>
      <c r="O5" s="226"/>
      <c r="P5" s="2" t="s">
        <v>2</v>
      </c>
      <c r="Q5" s="227" t="s">
        <v>3</v>
      </c>
      <c r="R5" s="228"/>
      <c r="S5" s="228"/>
      <c r="T5" s="228"/>
      <c r="U5" s="229"/>
      <c r="V5" s="230" t="s">
        <v>4</v>
      </c>
      <c r="W5" s="230" t="s">
        <v>5</v>
      </c>
      <c r="X5" s="232" t="s">
        <v>6</v>
      </c>
    </row>
    <row r="6" spans="1:24" ht="63" thickBot="1" x14ac:dyDescent="0.3">
      <c r="B6" s="219"/>
      <c r="C6" s="220"/>
      <c r="D6" s="223"/>
      <c r="E6" s="224"/>
      <c r="F6" s="224"/>
      <c r="G6" s="224"/>
      <c r="H6" s="224"/>
      <c r="I6" s="225"/>
      <c r="J6" s="3" t="s">
        <v>7</v>
      </c>
      <c r="K6" s="4" t="s">
        <v>8</v>
      </c>
      <c r="L6" s="3" t="s">
        <v>9</v>
      </c>
      <c r="M6" s="118" t="s">
        <v>29</v>
      </c>
      <c r="N6" s="6" t="s">
        <v>11</v>
      </c>
      <c r="O6" s="3" t="s">
        <v>13</v>
      </c>
      <c r="P6" s="117" t="s">
        <v>14</v>
      </c>
      <c r="Q6" s="6" t="s">
        <v>7</v>
      </c>
      <c r="R6" s="3" t="s">
        <v>9</v>
      </c>
      <c r="S6" s="118" t="s">
        <v>10</v>
      </c>
      <c r="T6" s="6" t="s">
        <v>11</v>
      </c>
      <c r="U6" s="3" t="s">
        <v>12</v>
      </c>
      <c r="V6" s="231"/>
      <c r="W6" s="231"/>
      <c r="X6" s="233"/>
    </row>
    <row r="7" spans="1:24" x14ac:dyDescent="0.25">
      <c r="A7" s="8"/>
      <c r="B7" s="35" t="s">
        <v>21</v>
      </c>
      <c r="C7" s="10">
        <v>3</v>
      </c>
      <c r="D7" s="180" t="s">
        <v>50</v>
      </c>
      <c r="E7" s="180"/>
      <c r="F7" s="180"/>
      <c r="G7" s="180"/>
      <c r="H7" s="180"/>
      <c r="I7" s="192"/>
      <c r="J7" s="36"/>
      <c r="K7" s="37"/>
      <c r="L7" s="37"/>
      <c r="M7" s="54">
        <v>0</v>
      </c>
      <c r="N7" s="14"/>
      <c r="O7" s="40"/>
      <c r="P7" s="110">
        <v>9</v>
      </c>
      <c r="Q7" s="124"/>
      <c r="R7" s="14"/>
      <c r="S7" s="122">
        <v>64</v>
      </c>
      <c r="T7" s="38"/>
      <c r="U7" s="40"/>
      <c r="V7" s="41"/>
      <c r="W7" s="42"/>
      <c r="X7" s="42"/>
    </row>
    <row r="8" spans="1:24" x14ac:dyDescent="0.25">
      <c r="A8" s="8"/>
      <c r="B8" s="9" t="s">
        <v>22</v>
      </c>
      <c r="C8" s="10">
        <v>4</v>
      </c>
      <c r="D8" s="180" t="s">
        <v>23</v>
      </c>
      <c r="E8" s="180"/>
      <c r="F8" s="180"/>
      <c r="G8" s="180"/>
      <c r="H8" s="180"/>
      <c r="I8" s="192"/>
      <c r="J8" s="11"/>
      <c r="K8" s="12"/>
      <c r="L8" s="12"/>
      <c r="M8" s="54">
        <v>6</v>
      </c>
      <c r="N8" s="14"/>
      <c r="O8" s="16"/>
      <c r="P8" s="111">
        <v>5</v>
      </c>
      <c r="Q8" s="12"/>
      <c r="R8" s="14"/>
      <c r="S8" s="122">
        <v>25</v>
      </c>
      <c r="T8" s="15"/>
      <c r="U8" s="19"/>
      <c r="V8" s="20"/>
      <c r="W8" s="21"/>
      <c r="X8" s="21"/>
    </row>
    <row r="9" spans="1:24" x14ac:dyDescent="0.25">
      <c r="A9" s="8"/>
      <c r="B9" s="9" t="s">
        <v>15</v>
      </c>
      <c r="C9" s="10">
        <v>5</v>
      </c>
      <c r="D9" s="192" t="s">
        <v>41</v>
      </c>
      <c r="E9" s="193"/>
      <c r="F9" s="193"/>
      <c r="G9" s="194"/>
      <c r="H9" s="119"/>
      <c r="I9" s="120"/>
      <c r="J9" s="11"/>
      <c r="K9" s="12"/>
      <c r="L9" s="12"/>
      <c r="M9" s="54">
        <v>0</v>
      </c>
      <c r="N9" s="14"/>
      <c r="O9" s="16"/>
      <c r="P9" s="111">
        <v>3</v>
      </c>
      <c r="Q9" s="12"/>
      <c r="R9" s="14"/>
      <c r="S9" s="122">
        <v>14</v>
      </c>
      <c r="T9" s="15"/>
      <c r="U9" s="19"/>
      <c r="V9" s="20"/>
      <c r="W9" s="21"/>
      <c r="X9" s="21"/>
    </row>
    <row r="10" spans="1:24" x14ac:dyDescent="0.25">
      <c r="A10" s="8"/>
      <c r="B10" s="9" t="s">
        <v>16</v>
      </c>
      <c r="C10" s="10">
        <v>6</v>
      </c>
      <c r="D10" s="192" t="s">
        <v>40</v>
      </c>
      <c r="E10" s="193"/>
      <c r="F10" s="193"/>
      <c r="G10" s="194"/>
      <c r="H10" s="119"/>
      <c r="I10" s="120"/>
      <c r="J10" s="11"/>
      <c r="K10" s="12"/>
      <c r="L10" s="12"/>
      <c r="M10" s="54">
        <v>1</v>
      </c>
      <c r="N10" s="14"/>
      <c r="O10" s="16"/>
      <c r="P10" s="111">
        <v>3</v>
      </c>
      <c r="Q10" s="12"/>
      <c r="R10" s="14"/>
      <c r="S10" s="122">
        <v>43</v>
      </c>
      <c r="T10" s="15"/>
      <c r="U10" s="19"/>
      <c r="V10" s="20"/>
      <c r="W10" s="21"/>
      <c r="X10" s="21"/>
    </row>
    <row r="11" spans="1:24" x14ac:dyDescent="0.25">
      <c r="A11" s="8"/>
      <c r="B11" s="9" t="s">
        <v>17</v>
      </c>
      <c r="C11" s="10">
        <v>7</v>
      </c>
      <c r="D11" s="180" t="s">
        <v>32</v>
      </c>
      <c r="E11" s="180"/>
      <c r="F11" s="180"/>
      <c r="G11" s="180"/>
      <c r="H11" s="180"/>
      <c r="I11" s="192"/>
      <c r="J11" s="11"/>
      <c r="K11" s="12"/>
      <c r="L11" s="12"/>
      <c r="M11" s="54">
        <v>5</v>
      </c>
      <c r="N11" s="14"/>
      <c r="O11" s="19"/>
      <c r="P11" s="111">
        <v>6</v>
      </c>
      <c r="Q11" s="12"/>
      <c r="R11" s="14"/>
      <c r="S11" s="122">
        <v>21</v>
      </c>
      <c r="T11" s="15"/>
      <c r="U11" s="19"/>
      <c r="V11" s="20"/>
      <c r="W11" s="21"/>
      <c r="X11" s="21"/>
    </row>
    <row r="12" spans="1:24" x14ac:dyDescent="0.25">
      <c r="A12" s="8"/>
      <c r="B12" s="59" t="s">
        <v>24</v>
      </c>
      <c r="C12" s="10">
        <v>8</v>
      </c>
      <c r="D12" s="180"/>
      <c r="E12" s="180"/>
      <c r="F12" s="180"/>
      <c r="G12" s="180"/>
      <c r="H12" s="180"/>
      <c r="I12" s="192"/>
      <c r="J12" s="11"/>
      <c r="K12" s="12"/>
      <c r="L12" s="12"/>
      <c r="M12" s="13">
        <v>0</v>
      </c>
      <c r="N12" s="14"/>
      <c r="O12" s="16"/>
      <c r="P12" s="17">
        <v>3</v>
      </c>
      <c r="Q12" s="12"/>
      <c r="R12" s="14"/>
      <c r="S12" s="122">
        <v>2</v>
      </c>
      <c r="T12" s="15"/>
      <c r="U12" s="19"/>
      <c r="V12" s="20"/>
      <c r="W12" s="21"/>
      <c r="X12" s="21"/>
    </row>
    <row r="13" spans="1:24" ht="15.75" thickBot="1" x14ac:dyDescent="0.3">
      <c r="A13" s="8"/>
      <c r="B13" s="68" t="s">
        <v>19</v>
      </c>
      <c r="C13" s="44">
        <v>9</v>
      </c>
      <c r="D13" s="180"/>
      <c r="E13" s="180"/>
      <c r="F13" s="180"/>
      <c r="G13" s="180"/>
      <c r="H13" s="180"/>
      <c r="I13" s="192"/>
      <c r="J13" s="11"/>
      <c r="K13" s="12"/>
      <c r="L13" s="12"/>
      <c r="M13" s="13"/>
      <c r="N13" s="14"/>
      <c r="O13" s="19"/>
      <c r="P13" s="17"/>
      <c r="Q13" s="12"/>
      <c r="R13" s="14"/>
      <c r="S13" s="122"/>
      <c r="T13" s="15"/>
      <c r="U13" s="19"/>
      <c r="V13" s="20"/>
      <c r="W13" s="21"/>
      <c r="X13" s="21"/>
    </row>
    <row r="14" spans="1:24" ht="18.75" thickBot="1" x14ac:dyDescent="0.3">
      <c r="A14" s="27"/>
      <c r="B14" s="198" t="s">
        <v>20</v>
      </c>
      <c r="C14" s="199"/>
      <c r="D14" s="199"/>
      <c r="E14" s="199"/>
      <c r="F14" s="199"/>
      <c r="G14" s="199"/>
      <c r="H14" s="199"/>
      <c r="I14" s="28"/>
      <c r="J14" s="29">
        <f>SUM(J7:J13)</f>
        <v>0</v>
      </c>
      <c r="K14" s="29"/>
      <c r="L14" s="29"/>
      <c r="M14" s="29">
        <f>SUM(M7:M13)</f>
        <v>12</v>
      </c>
      <c r="N14" s="29"/>
      <c r="O14" s="29"/>
      <c r="P14" s="29">
        <f>SUM(P7:P13)</f>
        <v>29</v>
      </c>
      <c r="Q14" s="30"/>
      <c r="R14" s="30"/>
      <c r="S14" s="29">
        <f>SUM(S7:S13)</f>
        <v>169</v>
      </c>
      <c r="T14" s="30"/>
      <c r="U14" s="30">
        <f>SUM(U7:U13)</f>
        <v>0</v>
      </c>
      <c r="V14" s="29"/>
      <c r="W14" s="30"/>
      <c r="X14" s="31"/>
    </row>
    <row r="15" spans="1:24" ht="18.75" thickBot="1" x14ac:dyDescent="0.3">
      <c r="A15" s="32"/>
      <c r="B15" s="205"/>
      <c r="C15" s="206"/>
      <c r="D15" s="206"/>
      <c r="E15" s="206"/>
      <c r="F15" s="206"/>
      <c r="G15" s="206"/>
      <c r="H15" s="206"/>
      <c r="I15" s="206"/>
      <c r="J15" s="207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121"/>
      <c r="X15" s="34"/>
    </row>
    <row r="16" spans="1:24" x14ac:dyDescent="0.25">
      <c r="A16" s="8"/>
      <c r="B16" s="35" t="s">
        <v>21</v>
      </c>
      <c r="C16" s="49">
        <v>10</v>
      </c>
      <c r="D16" s="180" t="s">
        <v>50</v>
      </c>
      <c r="E16" s="180"/>
      <c r="F16" s="180"/>
      <c r="G16" s="180"/>
      <c r="H16" s="180"/>
      <c r="I16" s="192"/>
      <c r="J16" s="14"/>
      <c r="K16" s="37"/>
      <c r="L16" s="37"/>
      <c r="M16" s="54">
        <v>10</v>
      </c>
      <c r="N16" s="14"/>
      <c r="O16" s="40"/>
      <c r="P16" s="110">
        <v>7</v>
      </c>
      <c r="Q16" s="124"/>
      <c r="R16" s="14"/>
      <c r="S16" s="54">
        <v>35</v>
      </c>
      <c r="T16" s="38"/>
      <c r="U16" s="40"/>
      <c r="V16" s="41"/>
      <c r="W16" s="42"/>
      <c r="X16" s="42"/>
    </row>
    <row r="17" spans="1:24" ht="15.75" x14ac:dyDescent="0.25">
      <c r="A17" s="8"/>
      <c r="B17" s="9" t="s">
        <v>22</v>
      </c>
      <c r="C17" s="51">
        <v>11</v>
      </c>
      <c r="D17" s="180" t="s">
        <v>23</v>
      </c>
      <c r="E17" s="180"/>
      <c r="F17" s="180"/>
      <c r="G17" s="180"/>
      <c r="H17" s="180"/>
      <c r="I17" s="192"/>
      <c r="J17" s="14"/>
      <c r="K17" s="12"/>
      <c r="L17" s="12"/>
      <c r="M17" s="54">
        <v>5</v>
      </c>
      <c r="N17" s="14"/>
      <c r="O17" s="19"/>
      <c r="P17" s="111">
        <v>11</v>
      </c>
      <c r="Q17" s="124"/>
      <c r="R17" s="14"/>
      <c r="S17" s="109">
        <v>27</v>
      </c>
      <c r="T17" s="15"/>
      <c r="U17" s="19"/>
      <c r="V17" s="53"/>
      <c r="W17" s="21"/>
      <c r="X17" s="21"/>
    </row>
    <row r="18" spans="1:24" x14ac:dyDescent="0.25">
      <c r="A18" s="8"/>
      <c r="B18" s="9" t="s">
        <v>15</v>
      </c>
      <c r="C18" s="51">
        <v>12</v>
      </c>
      <c r="D18" s="180" t="s">
        <v>44</v>
      </c>
      <c r="E18" s="180"/>
      <c r="F18" s="180"/>
      <c r="G18" s="180"/>
      <c r="H18" s="180"/>
      <c r="I18" s="192"/>
      <c r="J18" s="14"/>
      <c r="K18" s="12"/>
      <c r="L18" s="12"/>
      <c r="M18" s="54">
        <v>0</v>
      </c>
      <c r="N18" s="14"/>
      <c r="O18" s="16"/>
      <c r="P18" s="111">
        <v>2</v>
      </c>
      <c r="Q18" s="12"/>
      <c r="R18" s="14"/>
      <c r="S18" s="54">
        <v>7</v>
      </c>
      <c r="T18" s="15"/>
      <c r="U18" s="19"/>
      <c r="V18" s="20"/>
      <c r="W18" s="21"/>
      <c r="X18" s="21"/>
    </row>
    <row r="19" spans="1:24" x14ac:dyDescent="0.25">
      <c r="A19" s="8"/>
      <c r="B19" s="9" t="s">
        <v>16</v>
      </c>
      <c r="C19" s="51">
        <v>13</v>
      </c>
      <c r="D19" s="180" t="s">
        <v>41</v>
      </c>
      <c r="E19" s="180"/>
      <c r="F19" s="180"/>
      <c r="G19" s="180"/>
      <c r="H19" s="180"/>
      <c r="I19" s="192"/>
      <c r="J19" s="122"/>
      <c r="K19" s="12"/>
      <c r="L19" s="12"/>
      <c r="M19" s="54">
        <v>2</v>
      </c>
      <c r="N19" s="14"/>
      <c r="O19" s="19"/>
      <c r="P19" s="111">
        <v>5</v>
      </c>
      <c r="Q19" s="47"/>
      <c r="R19" s="55"/>
      <c r="S19" s="56">
        <v>16</v>
      </c>
      <c r="T19" s="23"/>
      <c r="U19" s="57"/>
      <c r="V19" s="58"/>
      <c r="W19" s="25"/>
      <c r="X19" s="25"/>
    </row>
    <row r="20" spans="1:24" x14ac:dyDescent="0.25">
      <c r="A20" s="8"/>
      <c r="B20" s="9" t="s">
        <v>17</v>
      </c>
      <c r="C20" s="51">
        <v>14</v>
      </c>
      <c r="D20" s="180" t="s">
        <v>32</v>
      </c>
      <c r="E20" s="180"/>
      <c r="F20" s="180"/>
      <c r="G20" s="180"/>
      <c r="H20" s="180"/>
      <c r="I20" s="192"/>
      <c r="J20" s="14"/>
      <c r="K20" s="12"/>
      <c r="L20" s="12"/>
      <c r="M20" s="54"/>
      <c r="N20" s="14"/>
      <c r="O20" s="19"/>
      <c r="P20" s="111">
        <v>2</v>
      </c>
      <c r="Q20" s="12"/>
      <c r="R20" s="14"/>
      <c r="S20" s="54">
        <v>13</v>
      </c>
      <c r="T20" s="15"/>
      <c r="U20" s="19"/>
      <c r="V20" s="20"/>
      <c r="W20" s="21"/>
      <c r="X20" s="21"/>
    </row>
    <row r="21" spans="1:24" x14ac:dyDescent="0.25">
      <c r="A21" s="8"/>
      <c r="B21" s="59" t="s">
        <v>24</v>
      </c>
      <c r="C21" s="60">
        <v>15</v>
      </c>
      <c r="D21" s="191"/>
      <c r="E21" s="191"/>
      <c r="F21" s="191"/>
      <c r="G21" s="191"/>
      <c r="H21" s="191"/>
      <c r="I21" s="191"/>
      <c r="J21" s="14"/>
      <c r="K21" s="37"/>
      <c r="L21" s="37"/>
      <c r="M21" s="61"/>
      <c r="N21" s="62"/>
      <c r="O21" s="63"/>
      <c r="P21" s="64"/>
      <c r="Q21" s="37"/>
      <c r="R21" s="62"/>
      <c r="S21" s="72"/>
      <c r="T21" s="38"/>
      <c r="U21" s="65"/>
      <c r="V21" s="66"/>
      <c r="W21" s="67"/>
      <c r="X21" s="67"/>
    </row>
    <row r="22" spans="1:24" ht="15.75" thickBot="1" x14ac:dyDescent="0.3">
      <c r="A22" s="8"/>
      <c r="B22" s="68" t="s">
        <v>19</v>
      </c>
      <c r="C22" s="51">
        <v>16</v>
      </c>
      <c r="D22" s="191"/>
      <c r="E22" s="191"/>
      <c r="F22" s="191"/>
      <c r="G22" s="191"/>
      <c r="H22" s="191"/>
      <c r="I22" s="191"/>
      <c r="J22" s="14"/>
      <c r="K22" s="37"/>
      <c r="L22" s="37"/>
      <c r="M22" s="61"/>
      <c r="N22" s="62"/>
      <c r="O22" s="63"/>
      <c r="P22" s="64"/>
      <c r="Q22" s="37"/>
      <c r="R22" s="62"/>
      <c r="S22" s="61"/>
      <c r="T22" s="38"/>
      <c r="U22" s="65"/>
      <c r="V22" s="66"/>
      <c r="W22" s="67"/>
      <c r="X22" s="67"/>
    </row>
    <row r="23" spans="1:24" ht="18.75" thickBot="1" x14ac:dyDescent="0.3">
      <c r="A23" s="8"/>
      <c r="B23" s="198" t="s">
        <v>20</v>
      </c>
      <c r="C23" s="203"/>
      <c r="D23" s="204"/>
      <c r="E23" s="204"/>
      <c r="F23" s="204"/>
      <c r="G23" s="204"/>
      <c r="H23" s="204"/>
      <c r="I23" s="69"/>
      <c r="J23" s="29"/>
      <c r="K23" s="29"/>
      <c r="L23" s="29"/>
      <c r="M23" s="29">
        <f>SUM(M16:M22)</f>
        <v>17</v>
      </c>
      <c r="N23" s="29"/>
      <c r="O23" s="29"/>
      <c r="P23" s="29">
        <f>SUM(P16:P22)</f>
        <v>27</v>
      </c>
      <c r="Q23" s="30"/>
      <c r="R23" s="30"/>
      <c r="S23" s="29">
        <f>SUM(S16:S22)</f>
        <v>98</v>
      </c>
      <c r="T23" s="30"/>
      <c r="U23" s="30"/>
      <c r="V23" s="29"/>
      <c r="W23" s="30"/>
      <c r="X23" s="31"/>
    </row>
    <row r="24" spans="1:24" x14ac:dyDescent="0.25">
      <c r="A24" s="8"/>
      <c r="B24" s="71" t="s">
        <v>21</v>
      </c>
      <c r="C24" s="51">
        <v>17</v>
      </c>
      <c r="D24" s="180" t="s">
        <v>32</v>
      </c>
      <c r="E24" s="180"/>
      <c r="F24" s="180"/>
      <c r="G24" s="180"/>
      <c r="H24" s="180"/>
      <c r="I24" s="192"/>
      <c r="J24" s="14"/>
      <c r="K24" s="37"/>
      <c r="L24" s="37"/>
      <c r="M24" s="72">
        <v>0</v>
      </c>
      <c r="N24" s="62"/>
      <c r="O24" s="73"/>
      <c r="P24" s="74">
        <v>4</v>
      </c>
      <c r="Q24" s="75"/>
      <c r="R24" s="62"/>
      <c r="S24" s="61">
        <v>34</v>
      </c>
      <c r="T24" s="38"/>
      <c r="U24" s="65"/>
      <c r="V24" s="66"/>
      <c r="W24" s="67"/>
      <c r="X24" s="67"/>
    </row>
    <row r="25" spans="1:24" x14ac:dyDescent="0.25">
      <c r="A25" s="8"/>
      <c r="B25" s="9" t="s">
        <v>22</v>
      </c>
      <c r="C25" s="51">
        <v>18</v>
      </c>
      <c r="D25" s="180" t="s">
        <v>44</v>
      </c>
      <c r="E25" s="180"/>
      <c r="F25" s="180"/>
      <c r="G25" s="180"/>
      <c r="H25" s="119"/>
      <c r="I25" s="119"/>
      <c r="J25" s="37"/>
      <c r="K25" s="37"/>
      <c r="L25" s="37"/>
      <c r="M25" s="72">
        <v>0</v>
      </c>
      <c r="N25" s="62"/>
      <c r="O25" s="73"/>
      <c r="P25" s="74">
        <v>5</v>
      </c>
      <c r="Q25" s="75"/>
      <c r="R25" s="62"/>
      <c r="S25" s="61">
        <v>36</v>
      </c>
      <c r="T25" s="38"/>
      <c r="U25" s="65"/>
      <c r="V25" s="66"/>
      <c r="W25" s="67"/>
      <c r="X25" s="67"/>
    </row>
    <row r="26" spans="1:24" x14ac:dyDescent="0.25">
      <c r="A26" s="8"/>
      <c r="B26" s="9" t="s">
        <v>15</v>
      </c>
      <c r="C26" s="51">
        <v>19</v>
      </c>
      <c r="D26" s="180" t="s">
        <v>23</v>
      </c>
      <c r="E26" s="180"/>
      <c r="F26" s="180"/>
      <c r="G26" s="180"/>
      <c r="H26" s="119"/>
      <c r="I26" s="119"/>
      <c r="J26" s="37"/>
      <c r="K26" s="37"/>
      <c r="L26" s="37"/>
      <c r="M26" s="72">
        <v>0</v>
      </c>
      <c r="N26" s="61"/>
      <c r="O26" s="73"/>
      <c r="P26" s="74">
        <v>4</v>
      </c>
      <c r="Q26" s="75"/>
      <c r="R26" s="62"/>
      <c r="S26" s="61">
        <v>55</v>
      </c>
      <c r="T26" s="38"/>
      <c r="U26" s="65">
        <v>1</v>
      </c>
      <c r="V26" s="66"/>
      <c r="W26" s="67"/>
      <c r="X26" s="67"/>
    </row>
    <row r="27" spans="1:24" x14ac:dyDescent="0.25">
      <c r="A27" s="8"/>
      <c r="B27" s="9" t="s">
        <v>16</v>
      </c>
      <c r="C27" s="51">
        <v>20</v>
      </c>
      <c r="D27" s="180" t="s">
        <v>39</v>
      </c>
      <c r="E27" s="180"/>
      <c r="F27" s="180"/>
      <c r="G27" s="180"/>
      <c r="H27" s="119"/>
      <c r="I27" s="119"/>
      <c r="J27" s="75"/>
      <c r="K27" s="37"/>
      <c r="L27" s="37"/>
      <c r="M27" s="72">
        <v>0</v>
      </c>
      <c r="N27" s="62"/>
      <c r="O27" s="73"/>
      <c r="P27" s="74">
        <v>10</v>
      </c>
      <c r="Q27" s="75"/>
      <c r="R27" s="62"/>
      <c r="S27" s="61">
        <v>21</v>
      </c>
      <c r="T27" s="38"/>
      <c r="U27" s="65"/>
      <c r="V27" s="66"/>
      <c r="W27" s="67"/>
      <c r="X27" s="67"/>
    </row>
    <row r="28" spans="1:24" x14ac:dyDescent="0.25">
      <c r="A28" s="8"/>
      <c r="B28" s="9" t="s">
        <v>17</v>
      </c>
      <c r="C28" s="51">
        <v>21</v>
      </c>
      <c r="D28" s="192" t="s">
        <v>41</v>
      </c>
      <c r="E28" s="193"/>
      <c r="F28" s="193"/>
      <c r="G28" s="194"/>
      <c r="H28" s="119"/>
      <c r="I28" s="119"/>
      <c r="J28" s="37"/>
      <c r="K28" s="37"/>
      <c r="L28" s="37"/>
      <c r="M28" s="72">
        <v>5</v>
      </c>
      <c r="N28" s="62"/>
      <c r="O28" s="73"/>
      <c r="P28" s="101">
        <v>5</v>
      </c>
      <c r="Q28" s="75"/>
      <c r="R28" s="62"/>
      <c r="S28" s="61">
        <v>14</v>
      </c>
      <c r="T28" s="38"/>
      <c r="U28" s="65"/>
      <c r="V28" s="66"/>
      <c r="W28" s="67"/>
      <c r="X28" s="67"/>
    </row>
    <row r="29" spans="1:24" x14ac:dyDescent="0.25">
      <c r="A29" s="27"/>
      <c r="B29" s="77" t="s">
        <v>24</v>
      </c>
      <c r="C29" s="10">
        <v>22</v>
      </c>
      <c r="D29" s="192"/>
      <c r="E29" s="193"/>
      <c r="F29" s="193"/>
      <c r="G29" s="194"/>
      <c r="H29" s="119"/>
      <c r="I29" s="119"/>
      <c r="J29" s="37"/>
      <c r="K29" s="37"/>
      <c r="L29" s="37"/>
      <c r="M29" s="72"/>
      <c r="N29" s="62"/>
      <c r="O29" s="73"/>
      <c r="P29" s="74">
        <v>1</v>
      </c>
      <c r="Q29" s="75"/>
      <c r="R29" s="62"/>
      <c r="S29" s="61">
        <v>7</v>
      </c>
      <c r="T29" s="38"/>
      <c r="U29" s="65"/>
      <c r="V29" s="66"/>
      <c r="W29" s="67"/>
      <c r="X29" s="67"/>
    </row>
    <row r="30" spans="1:24" ht="15.75" thickBot="1" x14ac:dyDescent="0.3">
      <c r="A30" s="27"/>
      <c r="B30" s="55" t="s">
        <v>19</v>
      </c>
      <c r="C30" s="91">
        <v>23</v>
      </c>
      <c r="D30" s="195"/>
      <c r="E30" s="196"/>
      <c r="F30" s="196"/>
      <c r="G30" s="197"/>
      <c r="H30" s="92"/>
      <c r="I30" s="119"/>
      <c r="J30" s="93"/>
      <c r="K30" s="37"/>
      <c r="L30" s="37"/>
      <c r="M30" s="72"/>
      <c r="N30" s="62"/>
      <c r="O30" s="73"/>
      <c r="P30" s="74"/>
      <c r="Q30" s="75"/>
      <c r="R30" s="62"/>
      <c r="S30" s="61"/>
      <c r="T30" s="38"/>
      <c r="U30" s="65"/>
      <c r="V30" s="66"/>
      <c r="W30" s="67"/>
      <c r="X30" s="67"/>
    </row>
    <row r="31" spans="1:24" ht="18.75" thickBot="1" x14ac:dyDescent="0.3">
      <c r="A31" s="8"/>
      <c r="B31" s="198" t="s">
        <v>20</v>
      </c>
      <c r="C31" s="199"/>
      <c r="D31" s="199"/>
      <c r="E31" s="199"/>
      <c r="F31" s="199"/>
      <c r="G31" s="199"/>
      <c r="H31" s="200"/>
      <c r="I31" s="69"/>
      <c r="J31" s="29"/>
      <c r="K31" s="29"/>
      <c r="L31" s="29"/>
      <c r="M31" s="29">
        <f>SUM(M24:M30)</f>
        <v>5</v>
      </c>
      <c r="N31" s="29"/>
      <c r="O31" s="29"/>
      <c r="P31" s="29">
        <f>SUM(P24:P30)</f>
        <v>29</v>
      </c>
      <c r="Q31" s="30"/>
      <c r="R31" s="30"/>
      <c r="S31" s="29">
        <f>SUM(S24:S30)</f>
        <v>167</v>
      </c>
      <c r="T31" s="30"/>
      <c r="U31" s="29">
        <f>SUM(U24:U30)</f>
        <v>1</v>
      </c>
      <c r="V31" s="29"/>
      <c r="W31" s="30"/>
      <c r="X31" s="31"/>
    </row>
    <row r="32" spans="1:24" s="79" customFormat="1" ht="18" x14ac:dyDescent="0.25">
      <c r="A32" s="78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2"/>
    </row>
    <row r="33" spans="1:24" s="79" customFormat="1" ht="18" x14ac:dyDescent="0.25">
      <c r="A33" s="78"/>
      <c r="B33" s="77" t="s">
        <v>21</v>
      </c>
      <c r="C33" s="10">
        <v>24</v>
      </c>
      <c r="D33" s="192" t="s">
        <v>41</v>
      </c>
      <c r="E33" s="193"/>
      <c r="F33" s="193"/>
      <c r="G33" s="194"/>
      <c r="H33" s="80"/>
      <c r="I33" s="80"/>
      <c r="J33" s="80"/>
      <c r="K33" s="80"/>
      <c r="L33" s="80"/>
      <c r="M33" s="54">
        <v>1</v>
      </c>
      <c r="N33" s="80"/>
      <c r="O33" s="54">
        <v>2</v>
      </c>
      <c r="P33" s="54">
        <v>11</v>
      </c>
      <c r="Q33" s="82"/>
      <c r="R33" s="80"/>
      <c r="S33" s="122">
        <v>24</v>
      </c>
      <c r="T33" s="80"/>
      <c r="U33" s="80"/>
      <c r="V33" s="80"/>
      <c r="W33" s="80"/>
      <c r="X33" s="80"/>
    </row>
    <row r="34" spans="1:24" s="79" customFormat="1" ht="18" x14ac:dyDescent="0.25">
      <c r="A34" s="78"/>
      <c r="B34" s="77" t="s">
        <v>22</v>
      </c>
      <c r="C34" s="122">
        <v>25</v>
      </c>
      <c r="D34" s="192" t="s">
        <v>59</v>
      </c>
      <c r="E34" s="193"/>
      <c r="F34" s="193"/>
      <c r="G34" s="194"/>
      <c r="H34" s="80"/>
      <c r="I34" s="80"/>
      <c r="J34" s="80"/>
      <c r="K34" s="80"/>
      <c r="L34" s="80"/>
      <c r="M34" s="54">
        <v>13</v>
      </c>
      <c r="N34" s="80"/>
      <c r="O34" s="54"/>
      <c r="P34" s="54">
        <v>7</v>
      </c>
      <c r="Q34" s="80"/>
      <c r="R34" s="80"/>
      <c r="S34" s="54">
        <v>28</v>
      </c>
      <c r="T34" s="80"/>
      <c r="U34" s="80"/>
      <c r="V34" s="80"/>
      <c r="W34" s="80"/>
      <c r="X34" s="80"/>
    </row>
    <row r="35" spans="1:24" s="79" customFormat="1" ht="18" x14ac:dyDescent="0.25">
      <c r="A35" s="78"/>
      <c r="B35" s="77" t="s">
        <v>15</v>
      </c>
      <c r="C35" s="122">
        <v>26</v>
      </c>
      <c r="D35" s="180" t="s">
        <v>23</v>
      </c>
      <c r="E35" s="180"/>
      <c r="F35" s="180"/>
      <c r="G35" s="180"/>
      <c r="H35" s="180"/>
      <c r="I35" s="180"/>
      <c r="J35" s="80"/>
      <c r="K35" s="80"/>
      <c r="L35" s="80"/>
      <c r="M35" s="54">
        <v>5</v>
      </c>
      <c r="N35" s="80"/>
      <c r="O35" s="80"/>
      <c r="P35" s="54">
        <v>3</v>
      </c>
      <c r="Q35" s="80"/>
      <c r="R35" s="80"/>
      <c r="S35" s="54">
        <v>11</v>
      </c>
      <c r="T35" s="80"/>
      <c r="U35" s="65">
        <v>1</v>
      </c>
      <c r="V35" s="80"/>
      <c r="W35" s="80"/>
      <c r="X35" s="80"/>
    </row>
    <row r="36" spans="1:24" s="79" customFormat="1" ht="18" x14ac:dyDescent="0.25">
      <c r="A36" s="78"/>
      <c r="B36" s="77" t="s">
        <v>16</v>
      </c>
      <c r="C36" s="122">
        <v>27</v>
      </c>
      <c r="D36" s="192" t="s">
        <v>47</v>
      </c>
      <c r="E36" s="193"/>
      <c r="F36" s="193"/>
      <c r="G36" s="194"/>
      <c r="H36" s="123"/>
      <c r="I36" s="119"/>
      <c r="J36" s="80"/>
      <c r="K36" s="80"/>
      <c r="L36" s="80"/>
      <c r="M36" s="54">
        <v>5</v>
      </c>
      <c r="N36" s="80"/>
      <c r="O36" s="80"/>
      <c r="P36" s="54">
        <v>4</v>
      </c>
      <c r="Q36" s="80"/>
      <c r="R36" s="80"/>
      <c r="S36" s="54">
        <v>16</v>
      </c>
      <c r="T36" s="80"/>
      <c r="U36" s="80"/>
      <c r="V36" s="80"/>
      <c r="W36" s="80"/>
      <c r="X36" s="80"/>
    </row>
    <row r="37" spans="1:24" s="79" customFormat="1" ht="18" x14ac:dyDescent="0.25">
      <c r="A37" s="78"/>
      <c r="B37" s="90" t="s">
        <v>17</v>
      </c>
      <c r="C37" s="122">
        <v>28</v>
      </c>
      <c r="D37" s="192" t="s">
        <v>32</v>
      </c>
      <c r="E37" s="193"/>
      <c r="F37" s="193"/>
      <c r="G37" s="194"/>
      <c r="H37" s="123"/>
      <c r="I37" s="119"/>
      <c r="J37" s="80"/>
      <c r="K37" s="80"/>
      <c r="L37" s="80"/>
      <c r="M37" s="54">
        <v>8</v>
      </c>
      <c r="N37" s="80"/>
      <c r="O37" s="54">
        <v>3</v>
      </c>
      <c r="P37" s="54">
        <v>6</v>
      </c>
      <c r="Q37" s="80"/>
      <c r="R37" s="54"/>
      <c r="S37" s="54">
        <v>29</v>
      </c>
      <c r="T37" s="80"/>
      <c r="U37" s="122"/>
      <c r="V37" s="80"/>
      <c r="W37" s="80"/>
      <c r="X37" s="80"/>
    </row>
    <row r="38" spans="1:24" s="79" customFormat="1" ht="18" x14ac:dyDescent="0.25">
      <c r="A38" s="78"/>
      <c r="B38" s="90" t="s">
        <v>18</v>
      </c>
      <c r="C38" s="122">
        <v>29</v>
      </c>
      <c r="D38" s="234"/>
      <c r="E38" s="235"/>
      <c r="F38" s="235"/>
      <c r="G38" s="236"/>
      <c r="H38" s="123"/>
      <c r="I38" s="119"/>
      <c r="J38" s="80"/>
      <c r="K38" s="80"/>
      <c r="L38" s="80"/>
      <c r="M38" s="54"/>
      <c r="N38" s="80"/>
      <c r="O38" s="80"/>
      <c r="P38" s="54"/>
      <c r="Q38" s="80"/>
      <c r="R38" s="80"/>
      <c r="S38" s="54"/>
      <c r="T38" s="80"/>
      <c r="U38" s="80"/>
      <c r="V38" s="80"/>
      <c r="W38" s="80"/>
      <c r="X38" s="80"/>
    </row>
    <row r="39" spans="1:24" s="79" customFormat="1" ht="18.75" thickBot="1" x14ac:dyDescent="0.3">
      <c r="A39" s="78"/>
      <c r="B39" s="77" t="s">
        <v>19</v>
      </c>
      <c r="C39" s="122">
        <v>30</v>
      </c>
      <c r="D39" s="180"/>
      <c r="E39" s="180"/>
      <c r="F39" s="180"/>
      <c r="G39" s="180"/>
      <c r="H39" s="123"/>
      <c r="I39" s="119"/>
      <c r="J39" s="80"/>
      <c r="K39" s="80"/>
      <c r="L39" s="80"/>
      <c r="M39" s="54">
        <v>0</v>
      </c>
      <c r="N39" s="80"/>
      <c r="O39" s="54"/>
      <c r="P39" s="54">
        <v>1</v>
      </c>
      <c r="Q39" s="80"/>
      <c r="R39" s="80"/>
      <c r="S39" s="54">
        <v>6</v>
      </c>
      <c r="T39" s="80"/>
      <c r="U39" s="54">
        <v>1</v>
      </c>
      <c r="V39" s="80"/>
      <c r="W39" s="80"/>
      <c r="X39" s="80"/>
    </row>
    <row r="40" spans="1:24" s="79" customFormat="1" ht="18" x14ac:dyDescent="0.25">
      <c r="A40" s="78"/>
      <c r="B40" s="238" t="s">
        <v>20</v>
      </c>
      <c r="C40" s="203"/>
      <c r="D40" s="203"/>
      <c r="E40" s="203"/>
      <c r="F40" s="203"/>
      <c r="G40" s="203"/>
      <c r="H40" s="239"/>
      <c r="I40" s="69"/>
      <c r="J40" s="113"/>
      <c r="K40" s="113"/>
      <c r="L40" s="113"/>
      <c r="M40" s="113">
        <f>SUM(M33:M39)</f>
        <v>32</v>
      </c>
      <c r="N40" s="113"/>
      <c r="O40" s="113"/>
      <c r="P40" s="113">
        <f>SUM(P33:P39)</f>
        <v>32</v>
      </c>
      <c r="Q40" s="114"/>
      <c r="R40" s="114"/>
      <c r="S40" s="113">
        <f>SUM(S33:S39)</f>
        <v>114</v>
      </c>
      <c r="T40" s="114"/>
      <c r="U40" s="113">
        <f>SUM(U33:U39)</f>
        <v>2</v>
      </c>
      <c r="V40" s="113"/>
      <c r="W40" s="114"/>
      <c r="X40" s="115"/>
    </row>
    <row r="41" spans="1:24" ht="15.75" thickBot="1" x14ac:dyDescent="0.3">
      <c r="A41" s="14"/>
      <c r="B41" s="90" t="s">
        <v>21</v>
      </c>
      <c r="C41" s="122">
        <v>31</v>
      </c>
      <c r="D41" s="180" t="s">
        <v>58</v>
      </c>
      <c r="E41" s="180"/>
      <c r="F41" s="180"/>
      <c r="G41" s="180"/>
      <c r="H41" s="14"/>
      <c r="I41" s="14"/>
      <c r="J41" s="14"/>
      <c r="K41" s="14"/>
      <c r="L41" s="14"/>
      <c r="M41" s="54">
        <v>0</v>
      </c>
      <c r="N41" s="14"/>
      <c r="O41" s="10"/>
      <c r="P41" s="54">
        <v>3</v>
      </c>
      <c r="Q41" s="122"/>
      <c r="R41" s="14"/>
      <c r="S41" s="122">
        <v>14</v>
      </c>
      <c r="T41" s="14"/>
      <c r="U41" s="122"/>
      <c r="V41" s="14"/>
      <c r="W41" s="14"/>
      <c r="X41" s="14"/>
    </row>
    <row r="42" spans="1:24" ht="18.75" thickBot="1" x14ac:dyDescent="0.3">
      <c r="A42" s="27"/>
      <c r="B42" s="181" t="s">
        <v>20</v>
      </c>
      <c r="C42" s="181"/>
      <c r="D42" s="181"/>
      <c r="E42" s="181"/>
      <c r="F42" s="181"/>
      <c r="G42" s="181"/>
      <c r="H42" s="181"/>
      <c r="I42" s="69"/>
      <c r="J42" s="70"/>
      <c r="K42" s="29"/>
      <c r="L42" s="29"/>
      <c r="M42" s="29">
        <f>SUM(M41:M41)</f>
        <v>0</v>
      </c>
      <c r="N42" s="29"/>
      <c r="O42" s="29"/>
      <c r="P42" s="29">
        <f>SUM(P41:P41)</f>
        <v>3</v>
      </c>
      <c r="Q42" s="30"/>
      <c r="R42" s="30"/>
      <c r="S42" s="29">
        <f>SUM(S41:S41)</f>
        <v>14</v>
      </c>
      <c r="T42" s="30"/>
      <c r="U42" s="29"/>
      <c r="V42" s="29"/>
      <c r="W42" s="30"/>
      <c r="X42" s="31"/>
    </row>
    <row r="43" spans="1:24" ht="21" x14ac:dyDescent="0.35">
      <c r="A43" s="27"/>
      <c r="B43" s="182" t="s">
        <v>25</v>
      </c>
      <c r="C43" s="182"/>
      <c r="D43" s="182"/>
      <c r="E43" s="182"/>
      <c r="F43" s="182"/>
      <c r="G43" s="182"/>
      <c r="H43" s="182"/>
      <c r="J43" s="83"/>
      <c r="K43" s="84"/>
      <c r="L43" s="84"/>
      <c r="M43" s="83">
        <v>66</v>
      </c>
      <c r="N43" s="84"/>
      <c r="O43" s="83">
        <v>5</v>
      </c>
      <c r="P43" s="83">
        <v>123</v>
      </c>
      <c r="Q43" s="85"/>
      <c r="R43" s="86"/>
      <c r="S43" s="83">
        <v>562</v>
      </c>
      <c r="T43" s="86"/>
      <c r="U43" s="83">
        <v>3</v>
      </c>
      <c r="V43" s="86"/>
      <c r="W43" s="86"/>
      <c r="X43" s="86"/>
    </row>
    <row r="44" spans="1:24" ht="15" customHeight="1" x14ac:dyDescent="0.25">
      <c r="A44" s="27"/>
      <c r="B44" s="27"/>
      <c r="C44" s="183" t="s">
        <v>57</v>
      </c>
      <c r="D44" s="183"/>
      <c r="E44" s="183"/>
      <c r="F44" s="183"/>
      <c r="G44" s="183"/>
      <c r="H44" s="183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5"/>
    </row>
    <row r="45" spans="1:24" x14ac:dyDescent="0.25">
      <c r="A45" s="27"/>
      <c r="B45" s="27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6"/>
    </row>
    <row r="46" spans="1:24" ht="15" hidden="1" customHeight="1" x14ac:dyDescent="0.25">
      <c r="A46" s="27"/>
      <c r="B46" s="27"/>
      <c r="C46" s="187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6"/>
    </row>
    <row r="47" spans="1:24" ht="15" hidden="1" customHeight="1" x14ac:dyDescent="0.25">
      <c r="A47" s="27"/>
      <c r="B47" s="27"/>
      <c r="C47" s="187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6"/>
    </row>
    <row r="48" spans="1:24" ht="15" hidden="1" customHeight="1" x14ac:dyDescent="0.25">
      <c r="A48" s="27"/>
      <c r="B48" s="27"/>
      <c r="C48" s="187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6"/>
    </row>
    <row r="49" spans="1:24" ht="15" hidden="1" customHeight="1" x14ac:dyDescent="0.25">
      <c r="A49" s="27"/>
      <c r="B49" s="27"/>
      <c r="C49" s="187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6"/>
    </row>
    <row r="50" spans="1:24" ht="15" hidden="1" customHeight="1" x14ac:dyDescent="0.25">
      <c r="A50" s="27"/>
      <c r="B50" s="27"/>
      <c r="C50" s="187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6"/>
    </row>
    <row r="51" spans="1:24" ht="10.5" hidden="1" customHeight="1" x14ac:dyDescent="0.25">
      <c r="A51" s="27"/>
      <c r="B51" s="27"/>
      <c r="C51" s="187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6"/>
    </row>
    <row r="52" spans="1:24" ht="15" hidden="1" customHeight="1" x14ac:dyDescent="0.25">
      <c r="A52" s="27"/>
      <c r="B52" s="27"/>
      <c r="C52" s="187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6"/>
    </row>
    <row r="53" spans="1:24" ht="15" hidden="1" customHeight="1" x14ac:dyDescent="0.25">
      <c r="A53" s="27"/>
      <c r="B53" s="27"/>
      <c r="C53" s="187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6"/>
    </row>
    <row r="54" spans="1:24" ht="15" hidden="1" customHeight="1" x14ac:dyDescent="0.25">
      <c r="A54" s="27"/>
      <c r="B54" s="27"/>
      <c r="C54" s="187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6"/>
    </row>
    <row r="55" spans="1:24" ht="15" hidden="1" customHeight="1" x14ac:dyDescent="0.25">
      <c r="A55" s="27"/>
      <c r="B55" s="27"/>
      <c r="C55" s="187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6"/>
    </row>
    <row r="56" spans="1:24" ht="15" hidden="1" customHeight="1" x14ac:dyDescent="0.25">
      <c r="A56" s="27"/>
      <c r="B56" s="27"/>
      <c r="C56" s="187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6"/>
    </row>
    <row r="57" spans="1:24" ht="15" hidden="1" customHeight="1" x14ac:dyDescent="0.25">
      <c r="A57" s="27"/>
      <c r="B57" s="27"/>
      <c r="C57" s="187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6"/>
    </row>
    <row r="58" spans="1:24" ht="15" hidden="1" customHeight="1" x14ac:dyDescent="0.25">
      <c r="A58" s="27"/>
      <c r="B58" s="27"/>
      <c r="C58" s="187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6"/>
    </row>
    <row r="59" spans="1:24" ht="15" hidden="1" customHeight="1" x14ac:dyDescent="0.25">
      <c r="A59" s="27"/>
      <c r="B59" s="27"/>
      <c r="C59" s="187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6"/>
    </row>
    <row r="60" spans="1:24" ht="15" hidden="1" customHeight="1" x14ac:dyDescent="0.25">
      <c r="A60" s="27"/>
      <c r="B60" s="27"/>
      <c r="C60" s="187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6"/>
    </row>
    <row r="61" spans="1:24" ht="15" hidden="1" customHeight="1" x14ac:dyDescent="0.25">
      <c r="A61" s="27"/>
      <c r="B61" s="27"/>
      <c r="C61" s="187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6"/>
    </row>
    <row r="62" spans="1:24" ht="15" hidden="1" customHeight="1" x14ac:dyDescent="0.25">
      <c r="A62" s="27"/>
      <c r="B62" s="27"/>
      <c r="C62" s="18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6"/>
    </row>
    <row r="63" spans="1:24" ht="15" hidden="1" customHeight="1" x14ac:dyDescent="0.25">
      <c r="A63" s="27"/>
      <c r="B63" s="27"/>
      <c r="C63" s="1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6"/>
    </row>
    <row r="64" spans="1:24" ht="15" hidden="1" customHeight="1" x14ac:dyDescent="0.25">
      <c r="A64" s="27"/>
      <c r="B64" s="27"/>
      <c r="C64" s="187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6"/>
    </row>
    <row r="65" spans="1:24" ht="15" hidden="1" customHeight="1" x14ac:dyDescent="0.25">
      <c r="A65" s="27"/>
      <c r="B65" s="27"/>
      <c r="C65" s="187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6"/>
    </row>
    <row r="66" spans="1:24" ht="15" hidden="1" customHeight="1" x14ac:dyDescent="0.25">
      <c r="A66" s="27"/>
      <c r="B66" s="27"/>
      <c r="C66" s="187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6"/>
    </row>
    <row r="67" spans="1:24" ht="15" hidden="1" customHeight="1" x14ac:dyDescent="0.25">
      <c r="A67" s="27"/>
      <c r="B67" s="27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90"/>
    </row>
    <row r="68" spans="1:24" ht="22.5" customHeight="1" x14ac:dyDescent="0.25">
      <c r="A68" s="27"/>
      <c r="B68" s="27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</row>
    <row r="69" spans="1:24" ht="8.25" customHeight="1" x14ac:dyDescent="0.25">
      <c r="A69" s="27"/>
      <c r="B69" s="27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</row>
    <row r="70" spans="1:24" ht="5.25" hidden="1" customHeight="1" x14ac:dyDescent="0.25">
      <c r="A70" s="27"/>
      <c r="B70" s="27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</row>
    <row r="71" spans="1:24" ht="15" hidden="1" customHeight="1" x14ac:dyDescent="0.25">
      <c r="A71" s="27"/>
      <c r="B71" s="27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</row>
    <row r="72" spans="1:24" ht="15" hidden="1" customHeight="1" x14ac:dyDescent="0.25">
      <c r="A72" s="27"/>
      <c r="B72" s="27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</row>
    <row r="73" spans="1:24" ht="15" hidden="1" customHeight="1" x14ac:dyDescent="0.25">
      <c r="A73" s="27"/>
      <c r="B73" s="27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</row>
    <row r="74" spans="1:24" ht="15" hidden="1" customHeight="1" x14ac:dyDescent="0.25">
      <c r="A74" s="27"/>
      <c r="B74" s="2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</row>
    <row r="75" spans="1:24" ht="15" hidden="1" customHeight="1" x14ac:dyDescent="0.25">
      <c r="A75" s="27"/>
      <c r="B75" s="2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</row>
    <row r="76" spans="1:24" ht="15" hidden="1" customHeight="1" x14ac:dyDescent="0.25">
      <c r="A76" s="27"/>
      <c r="B76" s="27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</row>
    <row r="77" spans="1:24" ht="15" hidden="1" customHeight="1" x14ac:dyDescent="0.25">
      <c r="A77" s="27"/>
      <c r="B77" s="27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</row>
    <row r="78" spans="1:24" ht="15" hidden="1" customHeight="1" x14ac:dyDescent="0.25">
      <c r="A78" s="27"/>
      <c r="B78" s="27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</row>
    <row r="79" spans="1:24" ht="15" hidden="1" customHeight="1" x14ac:dyDescent="0.25">
      <c r="A79" s="27"/>
      <c r="B79" s="27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</row>
    <row r="80" spans="1:24" ht="15" hidden="1" customHeight="1" x14ac:dyDescent="0.25">
      <c r="A80" s="27"/>
      <c r="B80" s="27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</row>
    <row r="81" spans="2:24" ht="3.75" customHeight="1" x14ac:dyDescent="0.25">
      <c r="B81" s="27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</row>
    <row r="82" spans="2:24" ht="15" hidden="1" customHeight="1" x14ac:dyDescent="0.25">
      <c r="B82" s="27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</row>
    <row r="83" spans="2:24" ht="15" hidden="1" customHeight="1" x14ac:dyDescent="0.25">
      <c r="B83" s="27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</row>
    <row r="84" spans="2:24" ht="15" hidden="1" customHeight="1" x14ac:dyDescent="0.25">
      <c r="B84" s="27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</row>
    <row r="85" spans="2:24" ht="15" hidden="1" customHeight="1" x14ac:dyDescent="0.25">
      <c r="B85" s="27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</row>
    <row r="86" spans="2:24" ht="15" hidden="1" customHeight="1" x14ac:dyDescent="0.25">
      <c r="B86" s="27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</row>
    <row r="87" spans="2:24" ht="15" hidden="1" customHeight="1" x14ac:dyDescent="0.25">
      <c r="B87" s="27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</row>
    <row r="88" spans="2:24" ht="15" hidden="1" customHeight="1" x14ac:dyDescent="0.25">
      <c r="B88" s="27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</row>
    <row r="89" spans="2:24" ht="15" hidden="1" customHeight="1" x14ac:dyDescent="0.25">
      <c r="B89" s="27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</row>
    <row r="90" spans="2:24" ht="15" hidden="1" customHeight="1" x14ac:dyDescent="0.25">
      <c r="B90" s="27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</row>
    <row r="91" spans="2:24" ht="15" hidden="1" customHeight="1" x14ac:dyDescent="0.25">
      <c r="B91" s="27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</row>
    <row r="92" spans="2:24" x14ac:dyDescent="0.25">
      <c r="B92" s="27"/>
    </row>
    <row r="93" spans="2:24" x14ac:dyDescent="0.25">
      <c r="B93" s="27"/>
    </row>
    <row r="94" spans="2:24" x14ac:dyDescent="0.25">
      <c r="B94" s="27"/>
    </row>
    <row r="95" spans="2:24" x14ac:dyDescent="0.25">
      <c r="B95" s="27"/>
    </row>
    <row r="96" spans="2:24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7">
    <mergeCell ref="B42:H42"/>
    <mergeCell ref="B43:H43"/>
    <mergeCell ref="C44:X67"/>
    <mergeCell ref="C68:X91"/>
    <mergeCell ref="D9:G9"/>
    <mergeCell ref="D10:G10"/>
    <mergeCell ref="D39:G39"/>
    <mergeCell ref="B40:H40"/>
    <mergeCell ref="D41:G41"/>
    <mergeCell ref="D33:G33"/>
    <mergeCell ref="D34:G34"/>
    <mergeCell ref="D35:I35"/>
    <mergeCell ref="D36:G36"/>
    <mergeCell ref="D37:G37"/>
    <mergeCell ref="D38:G38"/>
    <mergeCell ref="D27:G27"/>
    <mergeCell ref="D28:G28"/>
    <mergeCell ref="D29:G29"/>
    <mergeCell ref="D30:G30"/>
    <mergeCell ref="B31:H31"/>
    <mergeCell ref="B32:X32"/>
    <mergeCell ref="D26:G26"/>
    <mergeCell ref="B15:V15"/>
    <mergeCell ref="D16:I16"/>
    <mergeCell ref="D17:I17"/>
    <mergeCell ref="D18:I18"/>
    <mergeCell ref="D19:I19"/>
    <mergeCell ref="D20:I20"/>
    <mergeCell ref="D21:I21"/>
    <mergeCell ref="D22:I22"/>
    <mergeCell ref="B23:H23"/>
    <mergeCell ref="D24:I24"/>
    <mergeCell ref="D25:G25"/>
    <mergeCell ref="B14:H14"/>
    <mergeCell ref="B2:X4"/>
    <mergeCell ref="B5:C6"/>
    <mergeCell ref="D5:I6"/>
    <mergeCell ref="J5:O5"/>
    <mergeCell ref="Q5:U5"/>
    <mergeCell ref="V5:V6"/>
    <mergeCell ref="W5:W6"/>
    <mergeCell ref="X5:X6"/>
    <mergeCell ref="D7:I7"/>
    <mergeCell ref="D8:I8"/>
    <mergeCell ref="D11:I11"/>
    <mergeCell ref="D12:I12"/>
    <mergeCell ref="D13:I13"/>
  </mergeCells>
  <pageMargins left="0.7" right="0.7" top="0.75" bottom="0.75" header="0.3" footer="0.3"/>
  <pageSetup paperSize="5" scale="6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G22" workbookViewId="0">
      <selection activeCell="P40" sqref="P40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08" t="s">
        <v>60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15" customHeight="1" x14ac:dyDescent="0.25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 customHeight="1" thickBot="1" x14ac:dyDescent="0.3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2"/>
      <c r="Q4" s="212"/>
      <c r="R4" s="212"/>
      <c r="S4" s="212"/>
      <c r="T4" s="212"/>
      <c r="U4" s="212"/>
      <c r="V4" s="212"/>
      <c r="W4" s="212"/>
    </row>
    <row r="5" spans="1:23" ht="15.75" customHeight="1" thickBot="1" x14ac:dyDescent="0.3">
      <c r="B5" s="217" t="s">
        <v>0</v>
      </c>
      <c r="C5" s="218"/>
      <c r="D5" s="221" t="s">
        <v>1</v>
      </c>
      <c r="E5" s="222"/>
      <c r="F5" s="222"/>
      <c r="G5" s="222"/>
      <c r="H5" s="222"/>
      <c r="I5" s="222"/>
      <c r="J5" s="226" t="s">
        <v>28</v>
      </c>
      <c r="K5" s="226"/>
      <c r="L5" s="226"/>
      <c r="M5" s="226"/>
      <c r="N5" s="226"/>
      <c r="O5" s="226"/>
      <c r="P5" s="2" t="s">
        <v>2</v>
      </c>
      <c r="Q5" s="227" t="s">
        <v>3</v>
      </c>
      <c r="R5" s="228"/>
      <c r="S5" s="228"/>
      <c r="T5" s="228"/>
      <c r="U5" s="229"/>
      <c r="V5" s="230" t="s">
        <v>61</v>
      </c>
      <c r="W5" s="230" t="s">
        <v>5</v>
      </c>
    </row>
    <row r="6" spans="1:23" ht="63" thickBot="1" x14ac:dyDescent="0.3">
      <c r="B6" s="219"/>
      <c r="C6" s="220"/>
      <c r="D6" s="223"/>
      <c r="E6" s="224"/>
      <c r="F6" s="224"/>
      <c r="G6" s="224"/>
      <c r="H6" s="224"/>
      <c r="I6" s="225"/>
      <c r="J6" s="3" t="s">
        <v>7</v>
      </c>
      <c r="K6" s="4" t="s">
        <v>8</v>
      </c>
      <c r="L6" s="3" t="s">
        <v>9</v>
      </c>
      <c r="M6" s="130" t="s">
        <v>29</v>
      </c>
      <c r="N6" s="6" t="s">
        <v>11</v>
      </c>
      <c r="O6" s="3" t="s">
        <v>13</v>
      </c>
      <c r="P6" s="129" t="s">
        <v>14</v>
      </c>
      <c r="Q6" s="6" t="s">
        <v>7</v>
      </c>
      <c r="R6" s="3" t="s">
        <v>9</v>
      </c>
      <c r="S6" s="130" t="s">
        <v>10</v>
      </c>
      <c r="T6" s="6" t="s">
        <v>11</v>
      </c>
      <c r="U6" s="3" t="s">
        <v>12</v>
      </c>
      <c r="V6" s="231"/>
      <c r="W6" s="231"/>
    </row>
    <row r="7" spans="1:23" x14ac:dyDescent="0.25">
      <c r="A7" s="8"/>
      <c r="B7" s="9" t="s">
        <v>22</v>
      </c>
      <c r="C7" s="10">
        <v>1</v>
      </c>
      <c r="D7" s="180" t="s">
        <v>34</v>
      </c>
      <c r="E7" s="180"/>
      <c r="F7" s="180"/>
      <c r="G7" s="180"/>
      <c r="H7" s="180"/>
      <c r="I7" s="192"/>
      <c r="J7" s="11"/>
      <c r="K7" s="12"/>
      <c r="L7" s="12"/>
      <c r="M7" s="54">
        <v>1</v>
      </c>
      <c r="N7" s="14"/>
      <c r="O7" s="19">
        <v>0</v>
      </c>
      <c r="P7" s="111">
        <v>9</v>
      </c>
      <c r="Q7" s="12"/>
      <c r="R7" s="14"/>
      <c r="S7" s="126">
        <v>23</v>
      </c>
      <c r="T7" s="15"/>
      <c r="U7" s="19"/>
      <c r="V7" s="17">
        <v>11</v>
      </c>
      <c r="W7" s="132">
        <v>2</v>
      </c>
    </row>
    <row r="8" spans="1:23" x14ac:dyDescent="0.25">
      <c r="A8" s="8"/>
      <c r="B8" s="9" t="s">
        <v>15</v>
      </c>
      <c r="C8" s="10">
        <v>2</v>
      </c>
      <c r="D8" s="192" t="s">
        <v>42</v>
      </c>
      <c r="E8" s="193"/>
      <c r="F8" s="193"/>
      <c r="G8" s="194"/>
      <c r="H8" s="125"/>
      <c r="I8" s="127"/>
      <c r="J8" s="11"/>
      <c r="K8" s="12"/>
      <c r="L8" s="12"/>
      <c r="M8" s="54">
        <v>6</v>
      </c>
      <c r="N8" s="14"/>
      <c r="O8" s="19">
        <v>2</v>
      </c>
      <c r="P8" s="111">
        <v>6</v>
      </c>
      <c r="Q8" s="12"/>
      <c r="R8" s="14"/>
      <c r="S8" s="126">
        <v>20</v>
      </c>
      <c r="T8" s="15"/>
      <c r="U8" s="19"/>
      <c r="V8" s="17">
        <v>9</v>
      </c>
      <c r="W8" s="132">
        <v>3</v>
      </c>
    </row>
    <row r="9" spans="1:23" x14ac:dyDescent="0.25">
      <c r="A9" s="8"/>
      <c r="B9" s="9" t="s">
        <v>16</v>
      </c>
      <c r="C9" s="10">
        <v>3</v>
      </c>
      <c r="D9" s="192" t="s">
        <v>62</v>
      </c>
      <c r="E9" s="193"/>
      <c r="F9" s="193"/>
      <c r="G9" s="194"/>
      <c r="H9" s="125"/>
      <c r="I9" s="127"/>
      <c r="J9" s="11"/>
      <c r="K9" s="12"/>
      <c r="L9" s="12"/>
      <c r="M9" s="54">
        <v>4</v>
      </c>
      <c r="N9" s="14"/>
      <c r="O9" s="19">
        <v>1</v>
      </c>
      <c r="P9" s="111">
        <v>7</v>
      </c>
      <c r="Q9" s="12"/>
      <c r="R9" s="14"/>
      <c r="S9" s="126">
        <v>39</v>
      </c>
      <c r="T9" s="15"/>
      <c r="U9" s="19"/>
      <c r="V9" s="17">
        <v>9</v>
      </c>
      <c r="W9" s="132">
        <v>2</v>
      </c>
    </row>
    <row r="10" spans="1:23" x14ac:dyDescent="0.25">
      <c r="A10" s="8"/>
      <c r="B10" s="9" t="s">
        <v>17</v>
      </c>
      <c r="C10" s="10">
        <v>4</v>
      </c>
      <c r="D10" s="180" t="s">
        <v>23</v>
      </c>
      <c r="E10" s="180"/>
      <c r="F10" s="180"/>
      <c r="G10" s="180"/>
      <c r="H10" s="180"/>
      <c r="I10" s="192"/>
      <c r="J10" s="11"/>
      <c r="K10" s="12"/>
      <c r="L10" s="12"/>
      <c r="M10" s="54">
        <v>3</v>
      </c>
      <c r="N10" s="14"/>
      <c r="O10" s="19">
        <v>0</v>
      </c>
      <c r="P10" s="111">
        <v>5</v>
      </c>
      <c r="Q10" s="12"/>
      <c r="R10" s="14"/>
      <c r="S10" s="126">
        <v>30</v>
      </c>
      <c r="T10" s="15"/>
      <c r="U10" s="19"/>
      <c r="V10" s="17">
        <v>4</v>
      </c>
      <c r="W10" s="132">
        <v>0</v>
      </c>
    </row>
    <row r="11" spans="1:23" x14ac:dyDescent="0.25">
      <c r="A11" s="8"/>
      <c r="B11" s="59" t="s">
        <v>24</v>
      </c>
      <c r="C11" s="10">
        <v>5</v>
      </c>
      <c r="D11" s="180"/>
      <c r="E11" s="180"/>
      <c r="F11" s="180"/>
      <c r="G11" s="180"/>
      <c r="H11" s="180"/>
      <c r="I11" s="192"/>
      <c r="J11" s="11"/>
      <c r="K11" s="12"/>
      <c r="L11" s="12"/>
      <c r="M11" s="13"/>
      <c r="N11" s="14"/>
      <c r="O11" s="19"/>
      <c r="P11" s="17">
        <v>8</v>
      </c>
      <c r="Q11" s="12"/>
      <c r="R11" s="14"/>
      <c r="S11" s="126"/>
      <c r="T11" s="15"/>
      <c r="U11" s="19"/>
      <c r="V11" s="17">
        <v>8</v>
      </c>
      <c r="W11" s="132">
        <v>0</v>
      </c>
    </row>
    <row r="12" spans="1:23" ht="15.75" thickBot="1" x14ac:dyDescent="0.3">
      <c r="A12" s="8"/>
      <c r="B12" s="68" t="s">
        <v>19</v>
      </c>
      <c r="C12" s="44">
        <v>6</v>
      </c>
      <c r="D12" s="180"/>
      <c r="E12" s="180"/>
      <c r="F12" s="180"/>
      <c r="G12" s="180"/>
      <c r="H12" s="180"/>
      <c r="I12" s="192"/>
      <c r="J12" s="11"/>
      <c r="K12" s="12"/>
      <c r="L12" s="12"/>
      <c r="M12" s="13"/>
      <c r="N12" s="14"/>
      <c r="O12" s="19"/>
      <c r="P12" s="17"/>
      <c r="Q12" s="12"/>
      <c r="R12" s="14"/>
      <c r="S12" s="126"/>
      <c r="T12" s="15"/>
      <c r="U12" s="19"/>
      <c r="V12" s="17"/>
      <c r="W12" s="132"/>
    </row>
    <row r="13" spans="1:23" ht="18.75" thickBot="1" x14ac:dyDescent="0.3">
      <c r="A13" s="27"/>
      <c r="B13" s="198" t="s">
        <v>20</v>
      </c>
      <c r="C13" s="199"/>
      <c r="D13" s="199"/>
      <c r="E13" s="199"/>
      <c r="F13" s="199"/>
      <c r="G13" s="199"/>
      <c r="H13" s="199"/>
      <c r="I13" s="28"/>
      <c r="J13" s="29">
        <f>SUM(J7:J12)</f>
        <v>0</v>
      </c>
      <c r="K13" s="29"/>
      <c r="L13" s="29"/>
      <c r="M13" s="29">
        <f>SUM(M7:M12)</f>
        <v>14</v>
      </c>
      <c r="N13" s="29"/>
      <c r="O13" s="29">
        <f>SUM(O7:O12)</f>
        <v>3</v>
      </c>
      <c r="P13" s="29">
        <f>SUM(P7:P12)</f>
        <v>35</v>
      </c>
      <c r="Q13" s="30"/>
      <c r="R13" s="30"/>
      <c r="S13" s="29">
        <f>SUM(S7:S12)</f>
        <v>112</v>
      </c>
      <c r="T13" s="30"/>
      <c r="U13" s="30">
        <f>SUM(U7:U12)</f>
        <v>0</v>
      </c>
      <c r="V13" s="29">
        <f>SUM(V7:V12)</f>
        <v>41</v>
      </c>
      <c r="W13" s="29">
        <f>SUM(W7:W12)</f>
        <v>7</v>
      </c>
    </row>
    <row r="14" spans="1:23" x14ac:dyDescent="0.25">
      <c r="A14" s="8"/>
      <c r="B14" s="35" t="s">
        <v>21</v>
      </c>
      <c r="C14" s="49">
        <v>7</v>
      </c>
      <c r="D14" s="180" t="s">
        <v>35</v>
      </c>
      <c r="E14" s="180"/>
      <c r="F14" s="180"/>
      <c r="G14" s="180"/>
      <c r="H14" s="180"/>
      <c r="I14" s="192"/>
      <c r="J14" s="14"/>
      <c r="K14" s="37"/>
      <c r="L14" s="37"/>
      <c r="M14" s="54"/>
      <c r="N14" s="14"/>
      <c r="O14" s="40"/>
      <c r="P14" s="110"/>
      <c r="Q14" s="131"/>
      <c r="R14" s="14"/>
      <c r="S14" s="54"/>
      <c r="T14" s="38"/>
      <c r="U14" s="40"/>
      <c r="V14" s="39"/>
      <c r="W14" s="133"/>
    </row>
    <row r="15" spans="1:23" ht="15.75" x14ac:dyDescent="0.25">
      <c r="A15" s="8"/>
      <c r="B15" s="9" t="s">
        <v>22</v>
      </c>
      <c r="C15" s="51">
        <v>8</v>
      </c>
      <c r="D15" s="180" t="s">
        <v>41</v>
      </c>
      <c r="E15" s="180"/>
      <c r="F15" s="180"/>
      <c r="G15" s="180"/>
      <c r="H15" s="180"/>
      <c r="I15" s="192"/>
      <c r="J15" s="14"/>
      <c r="K15" s="12"/>
      <c r="L15" s="12"/>
      <c r="M15" s="54">
        <v>0</v>
      </c>
      <c r="N15" s="14"/>
      <c r="O15" s="19">
        <v>0</v>
      </c>
      <c r="P15" s="111">
        <v>10</v>
      </c>
      <c r="Q15" s="131"/>
      <c r="R15" s="14"/>
      <c r="S15" s="109">
        <v>13</v>
      </c>
      <c r="T15" s="15"/>
      <c r="U15" s="19"/>
      <c r="V15" s="134">
        <v>10</v>
      </c>
      <c r="W15" s="132">
        <v>0</v>
      </c>
    </row>
    <row r="16" spans="1:23" ht="15.75" x14ac:dyDescent="0.25">
      <c r="A16" s="8"/>
      <c r="B16" s="9" t="s">
        <v>15</v>
      </c>
      <c r="C16" s="51">
        <v>9</v>
      </c>
      <c r="D16" s="240" t="s">
        <v>63</v>
      </c>
      <c r="E16" s="241"/>
      <c r="F16" s="241"/>
      <c r="G16" s="241"/>
      <c r="H16" s="241"/>
      <c r="I16" s="242"/>
      <c r="J16" s="14"/>
      <c r="K16" s="12"/>
      <c r="L16" s="12"/>
      <c r="M16" s="54">
        <v>7</v>
      </c>
      <c r="N16" s="14"/>
      <c r="O16" s="19">
        <v>0</v>
      </c>
      <c r="P16" s="111">
        <v>22</v>
      </c>
      <c r="Q16" s="12"/>
      <c r="R16" s="14"/>
      <c r="S16" s="54">
        <v>44</v>
      </c>
      <c r="T16" s="15"/>
      <c r="U16" s="19"/>
      <c r="V16" s="17">
        <v>24</v>
      </c>
      <c r="W16" s="132">
        <v>2</v>
      </c>
    </row>
    <row r="17" spans="1:23" x14ac:dyDescent="0.25">
      <c r="A17" s="8"/>
      <c r="B17" s="9" t="s">
        <v>16</v>
      </c>
      <c r="C17" s="51">
        <v>10</v>
      </c>
      <c r="D17" s="180" t="s">
        <v>39</v>
      </c>
      <c r="E17" s="180"/>
      <c r="F17" s="180"/>
      <c r="G17" s="180"/>
      <c r="H17" s="180"/>
      <c r="I17" s="192"/>
      <c r="J17" s="126"/>
      <c r="K17" s="12"/>
      <c r="L17" s="12"/>
      <c r="M17" s="54">
        <v>3</v>
      </c>
      <c r="N17" s="14"/>
      <c r="O17" s="19">
        <v>0</v>
      </c>
      <c r="P17" s="111">
        <v>9</v>
      </c>
      <c r="Q17" s="47"/>
      <c r="R17" s="55"/>
      <c r="S17" s="56">
        <v>58</v>
      </c>
      <c r="T17" s="23"/>
      <c r="U17" s="57"/>
      <c r="V17" s="135">
        <v>7</v>
      </c>
      <c r="W17" s="136">
        <v>2</v>
      </c>
    </row>
    <row r="18" spans="1:23" x14ac:dyDescent="0.25">
      <c r="A18" s="8"/>
      <c r="B18" s="9" t="s">
        <v>17</v>
      </c>
      <c r="C18" s="51">
        <v>11</v>
      </c>
      <c r="D18" s="180" t="s">
        <v>23</v>
      </c>
      <c r="E18" s="180"/>
      <c r="F18" s="180"/>
      <c r="G18" s="180"/>
      <c r="H18" s="180"/>
      <c r="I18" s="192"/>
      <c r="J18" s="14"/>
      <c r="K18" s="12"/>
      <c r="L18" s="12"/>
      <c r="M18" s="54">
        <v>1</v>
      </c>
      <c r="N18" s="14"/>
      <c r="O18" s="19">
        <v>0</v>
      </c>
      <c r="P18" s="111">
        <v>7</v>
      </c>
      <c r="Q18" s="12"/>
      <c r="R18" s="14"/>
      <c r="S18" s="54">
        <v>19</v>
      </c>
      <c r="T18" s="15"/>
      <c r="U18" s="19"/>
      <c r="V18" s="17">
        <v>10</v>
      </c>
      <c r="W18" s="132">
        <v>3</v>
      </c>
    </row>
    <row r="19" spans="1:23" x14ac:dyDescent="0.25">
      <c r="A19" s="8"/>
      <c r="B19" s="59" t="s">
        <v>24</v>
      </c>
      <c r="C19" s="60">
        <v>12</v>
      </c>
      <c r="D19" s="191"/>
      <c r="E19" s="191"/>
      <c r="F19" s="191"/>
      <c r="G19" s="191"/>
      <c r="H19" s="191"/>
      <c r="I19" s="191"/>
      <c r="J19" s="14"/>
      <c r="K19" s="37"/>
      <c r="L19" s="37"/>
      <c r="M19" s="61">
        <v>1</v>
      </c>
      <c r="N19" s="62"/>
      <c r="O19" s="65">
        <v>0</v>
      </c>
      <c r="P19" s="64">
        <v>1</v>
      </c>
      <c r="Q19" s="37"/>
      <c r="R19" s="62"/>
      <c r="S19" s="72">
        <v>7</v>
      </c>
      <c r="T19" s="38"/>
      <c r="U19" s="65"/>
      <c r="V19" s="64"/>
      <c r="W19" s="137"/>
    </row>
    <row r="20" spans="1:23" ht="15.75" thickBot="1" x14ac:dyDescent="0.3">
      <c r="A20" s="8"/>
      <c r="B20" s="68" t="s">
        <v>19</v>
      </c>
      <c r="C20" s="51">
        <v>13</v>
      </c>
      <c r="D20" s="191"/>
      <c r="E20" s="191"/>
      <c r="F20" s="191"/>
      <c r="G20" s="191"/>
      <c r="H20" s="191"/>
      <c r="I20" s="191"/>
      <c r="J20" s="14"/>
      <c r="K20" s="37"/>
      <c r="L20" s="37"/>
      <c r="M20" s="61"/>
      <c r="N20" s="62"/>
      <c r="O20" s="65"/>
      <c r="P20" s="64"/>
      <c r="Q20" s="37"/>
      <c r="R20" s="62"/>
      <c r="S20" s="61"/>
      <c r="T20" s="38"/>
      <c r="U20" s="65"/>
      <c r="V20" s="64"/>
      <c r="W20" s="137"/>
    </row>
    <row r="21" spans="1:23" ht="18.75" thickBot="1" x14ac:dyDescent="0.3">
      <c r="A21" s="8"/>
      <c r="B21" s="198" t="s">
        <v>20</v>
      </c>
      <c r="C21" s="203"/>
      <c r="D21" s="204"/>
      <c r="E21" s="204"/>
      <c r="F21" s="204"/>
      <c r="G21" s="204"/>
      <c r="H21" s="204"/>
      <c r="I21" s="69"/>
      <c r="J21" s="29"/>
      <c r="K21" s="29"/>
      <c r="L21" s="29"/>
      <c r="M21" s="29">
        <f>SUM(M14:M20)</f>
        <v>12</v>
      </c>
      <c r="N21" s="29"/>
      <c r="O21" s="29">
        <f>SUM(O14:O20)</f>
        <v>0</v>
      </c>
      <c r="P21" s="29">
        <f>SUM(P14:P19)</f>
        <v>49</v>
      </c>
      <c r="Q21" s="30"/>
      <c r="R21" s="30"/>
      <c r="S21" s="29">
        <f>SUM(S14:S20)</f>
        <v>141</v>
      </c>
      <c r="T21" s="30"/>
      <c r="U21" s="30"/>
      <c r="V21" s="29">
        <f>SUM(V14:V20)</f>
        <v>51</v>
      </c>
      <c r="W21" s="29">
        <f>SUM(W14:W20)</f>
        <v>7</v>
      </c>
    </row>
    <row r="22" spans="1:23" x14ac:dyDescent="0.25">
      <c r="A22" s="8"/>
      <c r="B22" s="71" t="s">
        <v>21</v>
      </c>
      <c r="C22" s="51">
        <v>14</v>
      </c>
      <c r="D22" s="180" t="s">
        <v>40</v>
      </c>
      <c r="E22" s="180"/>
      <c r="F22" s="180"/>
      <c r="G22" s="180"/>
      <c r="H22" s="180"/>
      <c r="I22" s="192"/>
      <c r="J22" s="14"/>
      <c r="K22" s="37"/>
      <c r="L22" s="37"/>
      <c r="M22" s="72">
        <v>8</v>
      </c>
      <c r="N22" s="62"/>
      <c r="O22" s="73">
        <v>0</v>
      </c>
      <c r="P22" s="74">
        <v>3</v>
      </c>
      <c r="Q22" s="75"/>
      <c r="R22" s="62"/>
      <c r="S22" s="61">
        <v>28</v>
      </c>
      <c r="T22" s="38"/>
      <c r="U22" s="65">
        <v>1</v>
      </c>
      <c r="V22" s="64">
        <v>8</v>
      </c>
      <c r="W22" s="137">
        <v>5</v>
      </c>
    </row>
    <row r="23" spans="1:23" x14ac:dyDescent="0.25">
      <c r="A23" s="8"/>
      <c r="B23" s="9" t="s">
        <v>22</v>
      </c>
      <c r="C23" s="51">
        <v>15</v>
      </c>
      <c r="D23" s="180" t="s">
        <v>64</v>
      </c>
      <c r="E23" s="180"/>
      <c r="F23" s="180"/>
      <c r="G23" s="180"/>
      <c r="H23" s="125"/>
      <c r="I23" s="125"/>
      <c r="J23" s="37"/>
      <c r="K23" s="37"/>
      <c r="L23" s="37"/>
      <c r="M23" s="72">
        <v>10</v>
      </c>
      <c r="N23" s="62"/>
      <c r="O23" s="73">
        <v>0</v>
      </c>
      <c r="P23" s="74">
        <v>6</v>
      </c>
      <c r="Q23" s="75"/>
      <c r="R23" s="62"/>
      <c r="S23" s="61">
        <v>61</v>
      </c>
      <c r="T23" s="38"/>
      <c r="U23" s="65"/>
      <c r="V23" s="64">
        <v>4</v>
      </c>
      <c r="W23" s="137">
        <v>0</v>
      </c>
    </row>
    <row r="24" spans="1:23" x14ac:dyDescent="0.25">
      <c r="A24" s="8"/>
      <c r="B24" s="9" t="s">
        <v>15</v>
      </c>
      <c r="C24" s="51">
        <v>16</v>
      </c>
      <c r="D24" s="180" t="s">
        <v>23</v>
      </c>
      <c r="E24" s="180"/>
      <c r="F24" s="180"/>
      <c r="G24" s="180"/>
      <c r="H24" s="125"/>
      <c r="I24" s="125"/>
      <c r="J24" s="37"/>
      <c r="K24" s="37"/>
      <c r="L24" s="37"/>
      <c r="M24" s="72">
        <v>0</v>
      </c>
      <c r="N24" s="61"/>
      <c r="O24" s="73">
        <v>3</v>
      </c>
      <c r="P24" s="74">
        <v>3</v>
      </c>
      <c r="Q24" s="75">
        <v>1</v>
      </c>
      <c r="R24" s="62"/>
      <c r="S24" s="61">
        <v>10</v>
      </c>
      <c r="T24" s="38"/>
      <c r="U24" s="65"/>
      <c r="V24" s="64">
        <v>3</v>
      </c>
      <c r="W24" s="137">
        <v>0</v>
      </c>
    </row>
    <row r="25" spans="1:23" x14ac:dyDescent="0.25">
      <c r="A25" s="8"/>
      <c r="B25" s="9" t="s">
        <v>16</v>
      </c>
      <c r="C25" s="51">
        <v>17</v>
      </c>
      <c r="D25" s="180" t="s">
        <v>36</v>
      </c>
      <c r="E25" s="180"/>
      <c r="F25" s="180"/>
      <c r="G25" s="180"/>
      <c r="H25" s="125"/>
      <c r="I25" s="125"/>
      <c r="J25" s="75"/>
      <c r="K25" s="37"/>
      <c r="L25" s="37"/>
      <c r="M25" s="72">
        <v>4</v>
      </c>
      <c r="N25" s="62"/>
      <c r="O25" s="73">
        <v>1</v>
      </c>
      <c r="P25" s="74">
        <v>2</v>
      </c>
      <c r="Q25" s="75"/>
      <c r="R25" s="62"/>
      <c r="S25" s="61">
        <v>12</v>
      </c>
      <c r="T25" s="38"/>
      <c r="U25" s="65"/>
      <c r="V25" s="64">
        <v>19</v>
      </c>
      <c r="W25" s="137">
        <v>15</v>
      </c>
    </row>
    <row r="26" spans="1:23" x14ac:dyDescent="0.25">
      <c r="A26" s="8"/>
      <c r="B26" s="9" t="s">
        <v>17</v>
      </c>
      <c r="C26" s="51">
        <v>18</v>
      </c>
      <c r="D26" s="192" t="s">
        <v>32</v>
      </c>
      <c r="E26" s="193"/>
      <c r="F26" s="193"/>
      <c r="G26" s="194"/>
      <c r="H26" s="125"/>
      <c r="I26" s="125"/>
      <c r="J26" s="37"/>
      <c r="K26" s="37"/>
      <c r="L26" s="37"/>
      <c r="M26" s="72">
        <v>1</v>
      </c>
      <c r="N26" s="62"/>
      <c r="O26" s="73">
        <v>0</v>
      </c>
      <c r="P26" s="101">
        <v>3</v>
      </c>
      <c r="Q26" s="75"/>
      <c r="R26" s="62"/>
      <c r="S26" s="61">
        <v>9</v>
      </c>
      <c r="T26" s="38"/>
      <c r="U26" s="65"/>
      <c r="V26" s="64">
        <v>3</v>
      </c>
      <c r="W26" s="137">
        <v>0</v>
      </c>
    </row>
    <row r="27" spans="1:23" x14ac:dyDescent="0.25">
      <c r="A27" s="27"/>
      <c r="B27" s="77" t="s">
        <v>24</v>
      </c>
      <c r="C27" s="10">
        <v>19</v>
      </c>
      <c r="D27" s="192"/>
      <c r="E27" s="193"/>
      <c r="F27" s="193"/>
      <c r="G27" s="194"/>
      <c r="H27" s="125"/>
      <c r="I27" s="125"/>
      <c r="J27" s="37"/>
      <c r="K27" s="37"/>
      <c r="L27" s="37"/>
      <c r="M27" s="72"/>
      <c r="N27" s="62"/>
      <c r="O27" s="73"/>
      <c r="P27" s="74"/>
      <c r="Q27" s="75"/>
      <c r="R27" s="62"/>
      <c r="S27" s="61"/>
      <c r="T27" s="38"/>
      <c r="U27" s="65"/>
      <c r="V27" s="64"/>
      <c r="W27" s="137"/>
    </row>
    <row r="28" spans="1:23" ht="15.75" thickBot="1" x14ac:dyDescent="0.3">
      <c r="A28" s="27"/>
      <c r="B28" s="55" t="s">
        <v>19</v>
      </c>
      <c r="C28" s="91">
        <v>20</v>
      </c>
      <c r="D28" s="195"/>
      <c r="E28" s="196"/>
      <c r="F28" s="196"/>
      <c r="G28" s="197"/>
      <c r="H28" s="92"/>
      <c r="I28" s="125"/>
      <c r="J28" s="93"/>
      <c r="K28" s="37"/>
      <c r="L28" s="37"/>
      <c r="M28" s="72"/>
      <c r="N28" s="62"/>
      <c r="O28" s="73"/>
      <c r="P28" s="74"/>
      <c r="Q28" s="75"/>
      <c r="R28" s="62"/>
      <c r="S28" s="61"/>
      <c r="T28" s="38"/>
      <c r="U28" s="65"/>
      <c r="V28" s="64"/>
      <c r="W28" s="137"/>
    </row>
    <row r="29" spans="1:23" ht="18.75" thickBot="1" x14ac:dyDescent="0.3">
      <c r="A29" s="8"/>
      <c r="B29" s="198" t="s">
        <v>20</v>
      </c>
      <c r="C29" s="199"/>
      <c r="D29" s="199"/>
      <c r="E29" s="199"/>
      <c r="F29" s="199"/>
      <c r="G29" s="199"/>
      <c r="H29" s="200"/>
      <c r="I29" s="69"/>
      <c r="J29" s="29"/>
      <c r="K29" s="29"/>
      <c r="L29" s="29"/>
      <c r="M29" s="29">
        <f>SUM(M22:M28)</f>
        <v>23</v>
      </c>
      <c r="N29" s="29"/>
      <c r="O29" s="29">
        <f>SUM(O22:O28)</f>
        <v>4</v>
      </c>
      <c r="P29" s="29">
        <f>SUM(P22:P28)</f>
        <v>17</v>
      </c>
      <c r="Q29" s="30"/>
      <c r="R29" s="30"/>
      <c r="S29" s="29">
        <f>SUM(S22:S28)</f>
        <v>120</v>
      </c>
      <c r="T29" s="30"/>
      <c r="U29" s="29">
        <f>SUM(U22:U28)</f>
        <v>1</v>
      </c>
      <c r="V29" s="29">
        <f>SUM(V22:V28)</f>
        <v>37</v>
      </c>
      <c r="W29" s="29">
        <f>SUM(W22:W28)</f>
        <v>20</v>
      </c>
    </row>
    <row r="30" spans="1:23" s="79" customFormat="1" ht="18" x14ac:dyDescent="0.25">
      <c r="A30" s="78"/>
      <c r="B30" s="77" t="s">
        <v>21</v>
      </c>
      <c r="C30" s="10">
        <v>21</v>
      </c>
      <c r="D30" s="192" t="s">
        <v>34</v>
      </c>
      <c r="E30" s="193"/>
      <c r="F30" s="193"/>
      <c r="G30" s="194"/>
      <c r="H30" s="80"/>
      <c r="I30" s="80"/>
      <c r="J30" s="80"/>
      <c r="K30" s="80"/>
      <c r="L30" s="80"/>
      <c r="M30" s="54">
        <v>6</v>
      </c>
      <c r="N30" s="80"/>
      <c r="O30" s="54">
        <v>0</v>
      </c>
      <c r="P30" s="54">
        <v>8</v>
      </c>
      <c r="Q30" s="82"/>
      <c r="R30" s="80"/>
      <c r="S30" s="126">
        <v>35</v>
      </c>
      <c r="T30" s="80"/>
      <c r="U30" s="80"/>
      <c r="V30" s="138">
        <v>4</v>
      </c>
      <c r="W30" s="138">
        <v>0</v>
      </c>
    </row>
    <row r="31" spans="1:23" s="79" customFormat="1" ht="18" x14ac:dyDescent="0.25">
      <c r="A31" s="78"/>
      <c r="B31" s="77" t="s">
        <v>22</v>
      </c>
      <c r="C31" s="126">
        <v>22</v>
      </c>
      <c r="D31" s="192" t="s">
        <v>65</v>
      </c>
      <c r="E31" s="193"/>
      <c r="F31" s="193"/>
      <c r="G31" s="194"/>
      <c r="H31" s="80"/>
      <c r="I31" s="80"/>
      <c r="J31" s="80"/>
      <c r="K31" s="80"/>
      <c r="L31" s="80"/>
      <c r="M31" s="54">
        <v>5</v>
      </c>
      <c r="N31" s="80"/>
      <c r="O31" s="54">
        <v>0</v>
      </c>
      <c r="P31" s="54">
        <v>6</v>
      </c>
      <c r="Q31" s="80"/>
      <c r="R31" s="80"/>
      <c r="S31" s="54">
        <v>26</v>
      </c>
      <c r="T31" s="80"/>
      <c r="U31" s="80"/>
      <c r="V31" s="138">
        <v>7</v>
      </c>
      <c r="W31" s="138">
        <v>1</v>
      </c>
    </row>
    <row r="32" spans="1:23" s="79" customFormat="1" ht="18" x14ac:dyDescent="0.25">
      <c r="A32" s="78"/>
      <c r="B32" s="77" t="s">
        <v>15</v>
      </c>
      <c r="C32" s="126">
        <v>23</v>
      </c>
      <c r="D32" s="180" t="s">
        <v>66</v>
      </c>
      <c r="E32" s="180"/>
      <c r="F32" s="180"/>
      <c r="G32" s="180"/>
      <c r="H32" s="180"/>
      <c r="I32" s="180"/>
      <c r="J32" s="80"/>
      <c r="K32" s="80"/>
      <c r="L32" s="80"/>
      <c r="M32" s="54">
        <v>7</v>
      </c>
      <c r="N32" s="80"/>
      <c r="O32" s="54">
        <v>0</v>
      </c>
      <c r="P32" s="54">
        <v>11</v>
      </c>
      <c r="Q32" s="80"/>
      <c r="R32" s="80"/>
      <c r="S32" s="54">
        <v>54</v>
      </c>
      <c r="T32" s="80"/>
      <c r="U32" s="65"/>
      <c r="V32" s="139">
        <v>8</v>
      </c>
      <c r="W32" s="141">
        <v>0</v>
      </c>
    </row>
    <row r="33" spans="1:23" s="79" customFormat="1" ht="18" x14ac:dyDescent="0.25">
      <c r="A33" s="78"/>
      <c r="B33" s="77" t="s">
        <v>16</v>
      </c>
      <c r="C33" s="126">
        <v>24</v>
      </c>
      <c r="D33" s="192" t="s">
        <v>38</v>
      </c>
      <c r="E33" s="193"/>
      <c r="F33" s="193"/>
      <c r="G33" s="194"/>
      <c r="H33" s="128"/>
      <c r="I33" s="125"/>
      <c r="J33" s="80"/>
      <c r="K33" s="80"/>
      <c r="L33" s="80"/>
      <c r="M33" s="54">
        <v>4</v>
      </c>
      <c r="N33" s="80"/>
      <c r="O33" s="54">
        <v>0</v>
      </c>
      <c r="P33" s="54">
        <v>8</v>
      </c>
      <c r="Q33" s="80"/>
      <c r="R33" s="80"/>
      <c r="S33" s="54">
        <v>90</v>
      </c>
      <c r="T33" s="80"/>
      <c r="U33" s="80"/>
      <c r="V33" s="140">
        <v>10</v>
      </c>
      <c r="W33" s="140">
        <v>2</v>
      </c>
    </row>
    <row r="34" spans="1:23" s="79" customFormat="1" ht="18" x14ac:dyDescent="0.25">
      <c r="A34" s="78"/>
      <c r="B34" s="90" t="s">
        <v>17</v>
      </c>
      <c r="C34" s="126">
        <v>25</v>
      </c>
      <c r="D34" s="192" t="s">
        <v>23</v>
      </c>
      <c r="E34" s="193"/>
      <c r="F34" s="193"/>
      <c r="G34" s="194"/>
      <c r="H34" s="128"/>
      <c r="I34" s="125"/>
      <c r="J34" s="80"/>
      <c r="K34" s="80"/>
      <c r="L34" s="80"/>
      <c r="M34" s="54">
        <v>4</v>
      </c>
      <c r="N34" s="80"/>
      <c r="O34" s="54">
        <v>0</v>
      </c>
      <c r="P34" s="54">
        <v>5</v>
      </c>
      <c r="Q34" s="80"/>
      <c r="R34" s="54"/>
      <c r="S34" s="54">
        <v>16</v>
      </c>
      <c r="T34" s="80"/>
      <c r="U34" s="126"/>
      <c r="V34" s="140">
        <v>5</v>
      </c>
      <c r="W34" s="140">
        <v>0</v>
      </c>
    </row>
    <row r="35" spans="1:23" s="79" customFormat="1" ht="18" x14ac:dyDescent="0.25">
      <c r="A35" s="78"/>
      <c r="B35" s="90" t="s">
        <v>18</v>
      </c>
      <c r="C35" s="126">
        <v>26</v>
      </c>
      <c r="D35" s="234"/>
      <c r="E35" s="235"/>
      <c r="F35" s="235"/>
      <c r="G35" s="236"/>
      <c r="H35" s="128"/>
      <c r="I35" s="125"/>
      <c r="J35" s="80"/>
      <c r="K35" s="80"/>
      <c r="L35" s="80"/>
      <c r="M35" s="54"/>
      <c r="N35" s="80"/>
      <c r="O35" s="80"/>
      <c r="P35" s="54"/>
      <c r="Q35" s="80"/>
      <c r="R35" s="80"/>
      <c r="S35" s="54"/>
      <c r="T35" s="80"/>
      <c r="U35" s="80"/>
      <c r="V35" s="80"/>
      <c r="W35" s="80"/>
    </row>
    <row r="36" spans="1:23" s="79" customFormat="1" ht="18.75" thickBot="1" x14ac:dyDescent="0.3">
      <c r="A36" s="78"/>
      <c r="B36" s="77" t="s">
        <v>19</v>
      </c>
      <c r="C36" s="126">
        <v>27</v>
      </c>
      <c r="D36" s="180"/>
      <c r="E36" s="180"/>
      <c r="F36" s="180"/>
      <c r="G36" s="180"/>
      <c r="H36" s="128"/>
      <c r="I36" s="125"/>
      <c r="J36" s="80"/>
      <c r="K36" s="80"/>
      <c r="L36" s="80"/>
      <c r="M36" s="54"/>
      <c r="N36" s="80"/>
      <c r="O36" s="54"/>
      <c r="P36" s="54"/>
      <c r="Q36" s="80"/>
      <c r="R36" s="80"/>
      <c r="S36" s="54"/>
      <c r="T36" s="80"/>
      <c r="U36" s="54"/>
      <c r="V36" s="80"/>
      <c r="W36" s="80"/>
    </row>
    <row r="37" spans="1:23" s="79" customFormat="1" ht="18" x14ac:dyDescent="0.25">
      <c r="A37" s="78"/>
      <c r="B37" s="238" t="s">
        <v>20</v>
      </c>
      <c r="C37" s="203"/>
      <c r="D37" s="203"/>
      <c r="E37" s="203"/>
      <c r="F37" s="203"/>
      <c r="G37" s="203"/>
      <c r="H37" s="239"/>
      <c r="I37" s="69"/>
      <c r="J37" s="113"/>
      <c r="K37" s="113"/>
      <c r="L37" s="113"/>
      <c r="M37" s="113">
        <f>SUM(M30:M36)</f>
        <v>26</v>
      </c>
      <c r="N37" s="113"/>
      <c r="O37" s="113">
        <f>SUM(O30:O36)</f>
        <v>0</v>
      </c>
      <c r="P37" s="113">
        <f>SUM(P30:P36)</f>
        <v>38</v>
      </c>
      <c r="Q37" s="114"/>
      <c r="R37" s="114"/>
      <c r="S37" s="113">
        <f>SUM(S30:S36)</f>
        <v>221</v>
      </c>
      <c r="T37" s="114"/>
      <c r="U37" s="113">
        <f>SUM(U30:U36)</f>
        <v>0</v>
      </c>
      <c r="V37" s="113">
        <f>SUM(V30:V36)</f>
        <v>34</v>
      </c>
      <c r="W37" s="113">
        <f>SUM(W30:W36)</f>
        <v>3</v>
      </c>
    </row>
    <row r="38" spans="1:23" ht="15.75" thickBot="1" x14ac:dyDescent="0.3">
      <c r="A38" s="27"/>
      <c r="B38" s="90" t="s">
        <v>21</v>
      </c>
      <c r="C38" s="126">
        <v>28</v>
      </c>
      <c r="D38" s="180" t="s">
        <v>67</v>
      </c>
      <c r="E38" s="180"/>
      <c r="F38" s="180"/>
      <c r="G38" s="180"/>
      <c r="H38" s="14"/>
      <c r="I38" s="14"/>
      <c r="J38" s="14"/>
      <c r="K38" s="14"/>
      <c r="L38" s="14"/>
      <c r="M38" s="54">
        <v>8</v>
      </c>
      <c r="N38" s="14"/>
      <c r="O38" s="10">
        <v>1</v>
      </c>
      <c r="P38" s="54">
        <v>15</v>
      </c>
      <c r="Q38" s="126">
        <v>2</v>
      </c>
      <c r="R38" s="14"/>
      <c r="S38" s="126">
        <v>47</v>
      </c>
      <c r="T38" s="14"/>
      <c r="U38" s="126"/>
      <c r="V38" s="126">
        <v>7</v>
      </c>
      <c r="W38" s="126">
        <v>3</v>
      </c>
    </row>
    <row r="39" spans="1:23" ht="18.75" thickBot="1" x14ac:dyDescent="0.3">
      <c r="A39" s="27"/>
      <c r="B39" s="181" t="s">
        <v>20</v>
      </c>
      <c r="C39" s="181"/>
      <c r="D39" s="181"/>
      <c r="E39" s="181"/>
      <c r="F39" s="181"/>
      <c r="G39" s="181"/>
      <c r="H39" s="181"/>
      <c r="I39" s="69"/>
      <c r="J39" s="70"/>
      <c r="K39" s="29"/>
      <c r="L39" s="29"/>
      <c r="M39" s="29">
        <f>SUM(M38:M38)</f>
        <v>8</v>
      </c>
      <c r="N39" s="29"/>
      <c r="O39" s="29">
        <f>SUM(O38:O38)</f>
        <v>1</v>
      </c>
      <c r="P39" s="29">
        <f>SUM(P38:P38)</f>
        <v>15</v>
      </c>
      <c r="Q39" s="30"/>
      <c r="R39" s="30"/>
      <c r="S39" s="29">
        <f>SUM(S38:S38)</f>
        <v>47</v>
      </c>
      <c r="T39" s="30"/>
      <c r="U39" s="29"/>
      <c r="V39" s="29">
        <f>SUM(V38:V38)</f>
        <v>7</v>
      </c>
      <c r="W39" s="29">
        <f>SUM(W38:W38)</f>
        <v>3</v>
      </c>
    </row>
    <row r="40" spans="1:23" ht="21" x14ac:dyDescent="0.35">
      <c r="A40" s="27"/>
      <c r="B40" s="182" t="s">
        <v>25</v>
      </c>
      <c r="C40" s="182"/>
      <c r="D40" s="182"/>
      <c r="E40" s="182"/>
      <c r="F40" s="182"/>
      <c r="G40" s="182"/>
      <c r="H40" s="182"/>
      <c r="J40" s="83"/>
      <c r="K40" s="84"/>
      <c r="L40" s="84"/>
      <c r="M40" s="83">
        <v>83</v>
      </c>
      <c r="N40" s="84"/>
      <c r="O40" s="83">
        <v>8</v>
      </c>
      <c r="P40" s="83">
        <v>154</v>
      </c>
      <c r="Q40" s="83">
        <v>3</v>
      </c>
      <c r="R40" s="86"/>
      <c r="S40" s="83">
        <v>641</v>
      </c>
      <c r="T40" s="86"/>
      <c r="U40" s="83">
        <v>1</v>
      </c>
      <c r="V40" s="83">
        <v>170</v>
      </c>
      <c r="W40" s="83">
        <v>40</v>
      </c>
    </row>
    <row r="41" spans="1:23" ht="15" customHeight="1" x14ac:dyDescent="0.25">
      <c r="A41" s="27"/>
      <c r="B41" s="27"/>
      <c r="C41" s="183" t="s">
        <v>57</v>
      </c>
      <c r="D41" s="183"/>
      <c r="E41" s="183"/>
      <c r="F41" s="183"/>
      <c r="G41" s="183"/>
      <c r="H41" s="183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</row>
    <row r="42" spans="1:23" x14ac:dyDescent="0.25">
      <c r="A42" s="27"/>
      <c r="B42" s="27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</row>
    <row r="43" spans="1:23" ht="15" hidden="1" customHeight="1" x14ac:dyDescent="0.25">
      <c r="A43" s="27"/>
      <c r="B43" s="27"/>
      <c r="C43" s="187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</row>
    <row r="44" spans="1:23" ht="15" hidden="1" customHeight="1" x14ac:dyDescent="0.25">
      <c r="A44" s="27"/>
      <c r="B44" s="27"/>
      <c r="C44" s="187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</row>
    <row r="45" spans="1:23" ht="15" hidden="1" customHeight="1" x14ac:dyDescent="0.25">
      <c r="A45" s="27"/>
      <c r="B45" s="27"/>
      <c r="C45" s="187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</row>
    <row r="46" spans="1:23" ht="15" hidden="1" customHeight="1" x14ac:dyDescent="0.25">
      <c r="A46" s="27"/>
      <c r="B46" s="27"/>
      <c r="C46" s="187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</row>
    <row r="47" spans="1:23" ht="15" hidden="1" customHeight="1" x14ac:dyDescent="0.25">
      <c r="A47" s="27"/>
      <c r="B47" s="27"/>
      <c r="C47" s="187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</row>
    <row r="48" spans="1:23" ht="10.5" hidden="1" customHeight="1" x14ac:dyDescent="0.25">
      <c r="A48" s="27"/>
      <c r="B48" s="27"/>
      <c r="C48" s="187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</row>
    <row r="49" spans="1:23" ht="15" hidden="1" customHeight="1" x14ac:dyDescent="0.25">
      <c r="A49" s="27"/>
      <c r="B49" s="27"/>
      <c r="C49" s="187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</row>
    <row r="50" spans="1:23" ht="15" hidden="1" customHeight="1" x14ac:dyDescent="0.25">
      <c r="A50" s="27"/>
      <c r="B50" s="27"/>
      <c r="C50" s="187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</row>
    <row r="51" spans="1:23" ht="15" hidden="1" customHeight="1" x14ac:dyDescent="0.25">
      <c r="A51" s="27"/>
      <c r="B51" s="27"/>
      <c r="C51" s="187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</row>
    <row r="52" spans="1:23" ht="15" hidden="1" customHeight="1" x14ac:dyDescent="0.25">
      <c r="A52" s="27"/>
      <c r="B52" s="27"/>
      <c r="C52" s="187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</row>
    <row r="53" spans="1:23" ht="15" hidden="1" customHeight="1" x14ac:dyDescent="0.25">
      <c r="A53" s="27"/>
      <c r="B53" s="27"/>
      <c r="C53" s="187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</row>
    <row r="54" spans="1:23" ht="15" hidden="1" customHeight="1" x14ac:dyDescent="0.25">
      <c r="A54" s="27"/>
      <c r="B54" s="27"/>
      <c r="C54" s="187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</row>
    <row r="55" spans="1:23" ht="15" hidden="1" customHeight="1" x14ac:dyDescent="0.25">
      <c r="A55" s="27"/>
      <c r="B55" s="27"/>
      <c r="C55" s="187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</row>
    <row r="56" spans="1:23" ht="15" hidden="1" customHeight="1" x14ac:dyDescent="0.25">
      <c r="A56" s="27"/>
      <c r="B56" s="27"/>
      <c r="C56" s="187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</row>
    <row r="57" spans="1:23" ht="15" hidden="1" customHeight="1" x14ac:dyDescent="0.25">
      <c r="A57" s="27"/>
      <c r="B57" s="27"/>
      <c r="C57" s="187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</row>
    <row r="58" spans="1:23" ht="15" hidden="1" customHeight="1" x14ac:dyDescent="0.25">
      <c r="A58" s="27"/>
      <c r="B58" s="27"/>
      <c r="C58" s="187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</row>
    <row r="59" spans="1:23" ht="15" hidden="1" customHeight="1" x14ac:dyDescent="0.25">
      <c r="A59" s="27"/>
      <c r="B59" s="27"/>
      <c r="C59" s="187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</row>
    <row r="60" spans="1:23" ht="15" hidden="1" customHeight="1" x14ac:dyDescent="0.25">
      <c r="A60" s="27"/>
      <c r="B60" s="27"/>
      <c r="C60" s="187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</row>
    <row r="61" spans="1:23" ht="15" hidden="1" customHeight="1" x14ac:dyDescent="0.25">
      <c r="A61" s="27"/>
      <c r="B61" s="27"/>
      <c r="C61" s="187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</row>
    <row r="62" spans="1:23" ht="15" hidden="1" customHeight="1" x14ac:dyDescent="0.25">
      <c r="A62" s="27"/>
      <c r="B62" s="27"/>
      <c r="C62" s="18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</row>
    <row r="63" spans="1:23" ht="15" hidden="1" customHeight="1" x14ac:dyDescent="0.25">
      <c r="A63" s="27"/>
      <c r="B63" s="27"/>
      <c r="C63" s="1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</row>
    <row r="64" spans="1:23" ht="15" hidden="1" customHeight="1" x14ac:dyDescent="0.25">
      <c r="A64" s="27"/>
      <c r="B64" s="27"/>
      <c r="C64" s="188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</row>
    <row r="65" spans="1:23" ht="22.5" customHeight="1" x14ac:dyDescent="0.25">
      <c r="A65" s="27"/>
      <c r="B65" s="27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</row>
    <row r="66" spans="1:23" ht="8.25" customHeight="1" x14ac:dyDescent="0.25">
      <c r="A66" s="27"/>
      <c r="B66" s="27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</row>
    <row r="67" spans="1:23" ht="5.25" hidden="1" customHeight="1" x14ac:dyDescent="0.25">
      <c r="A67" s="27"/>
      <c r="B67" s="27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</row>
    <row r="68" spans="1:23" ht="15" hidden="1" customHeight="1" x14ac:dyDescent="0.25">
      <c r="A68" s="27"/>
      <c r="B68" s="27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1:23" ht="15" hidden="1" customHeight="1" x14ac:dyDescent="0.25">
      <c r="A69" s="27"/>
      <c r="B69" s="27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</row>
    <row r="70" spans="1:23" ht="15" hidden="1" customHeight="1" x14ac:dyDescent="0.25">
      <c r="A70" s="27"/>
      <c r="B70" s="27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</row>
    <row r="71" spans="1:23" ht="15" hidden="1" customHeight="1" x14ac:dyDescent="0.25">
      <c r="A71" s="27"/>
      <c r="B71" s="27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</row>
    <row r="72" spans="1:23" ht="15" hidden="1" customHeight="1" x14ac:dyDescent="0.25">
      <c r="A72" s="27"/>
      <c r="B72" s="27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</row>
    <row r="73" spans="1:23" ht="15" hidden="1" customHeight="1" x14ac:dyDescent="0.25">
      <c r="A73" s="27"/>
      <c r="B73" s="27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</row>
    <row r="74" spans="1:23" ht="15" hidden="1" customHeight="1" x14ac:dyDescent="0.25">
      <c r="A74" s="27"/>
      <c r="B74" s="2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</row>
    <row r="75" spans="1:23" ht="15" hidden="1" customHeight="1" x14ac:dyDescent="0.25">
      <c r="A75" s="27"/>
      <c r="B75" s="2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</row>
    <row r="76" spans="1:23" ht="15" hidden="1" customHeight="1" x14ac:dyDescent="0.25">
      <c r="A76" s="27"/>
      <c r="B76" s="27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</row>
    <row r="77" spans="1:23" ht="15" hidden="1" customHeight="1" x14ac:dyDescent="0.25">
      <c r="A77" s="27"/>
      <c r="B77" s="27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</row>
    <row r="78" spans="1:23" ht="3.75" customHeight="1" x14ac:dyDescent="0.25">
      <c r="B78" s="27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</row>
    <row r="79" spans="1:23" ht="15" hidden="1" customHeight="1" x14ac:dyDescent="0.25">
      <c r="B79" s="27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</row>
    <row r="80" spans="1:23" ht="15" hidden="1" customHeight="1" x14ac:dyDescent="0.25">
      <c r="B80" s="27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</row>
    <row r="81" spans="2:23" ht="15" hidden="1" customHeight="1" x14ac:dyDescent="0.25">
      <c r="B81" s="27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</row>
    <row r="82" spans="2:23" ht="15" hidden="1" customHeight="1" x14ac:dyDescent="0.25">
      <c r="B82" s="27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</row>
    <row r="83" spans="2:23" ht="15" hidden="1" customHeight="1" x14ac:dyDescent="0.25">
      <c r="B83" s="27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</row>
    <row r="84" spans="2:23" ht="15" hidden="1" customHeight="1" x14ac:dyDescent="0.25">
      <c r="B84" s="27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</row>
    <row r="85" spans="2:23" ht="15" hidden="1" customHeight="1" x14ac:dyDescent="0.25">
      <c r="B85" s="27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</row>
    <row r="86" spans="2:23" ht="15" hidden="1" customHeight="1" x14ac:dyDescent="0.25">
      <c r="B86" s="27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2:23" ht="15" hidden="1" customHeight="1" x14ac:dyDescent="0.25">
      <c r="B87" s="27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</row>
    <row r="88" spans="2:23" ht="15" hidden="1" customHeight="1" x14ac:dyDescent="0.25">
      <c r="B88" s="27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</row>
    <row r="89" spans="2:23" x14ac:dyDescent="0.25">
      <c r="B89" s="27"/>
    </row>
    <row r="90" spans="2:23" x14ac:dyDescent="0.25">
      <c r="B90" s="27"/>
    </row>
    <row r="91" spans="2:23" x14ac:dyDescent="0.25">
      <c r="B91" s="27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  <c r="C96" s="87"/>
      <c r="D96" s="88"/>
    </row>
    <row r="97" spans="2:2" x14ac:dyDescent="0.25">
      <c r="B97" s="27"/>
    </row>
    <row r="98" spans="2:2" x14ac:dyDescent="0.25">
      <c r="B98" s="27"/>
    </row>
    <row r="99" spans="2:2" x14ac:dyDescent="0.25">
      <c r="B99" s="27"/>
    </row>
    <row r="100" spans="2:2" x14ac:dyDescent="0.25">
      <c r="B100" s="27"/>
    </row>
    <row r="101" spans="2:2" x14ac:dyDescent="0.25">
      <c r="B101" s="27"/>
    </row>
    <row r="102" spans="2:2" x14ac:dyDescent="0.25">
      <c r="B102" s="27"/>
    </row>
    <row r="103" spans="2:2" x14ac:dyDescent="0.25">
      <c r="B103" s="27"/>
    </row>
    <row r="104" spans="2:2" x14ac:dyDescent="0.25">
      <c r="B104" s="27"/>
    </row>
    <row r="105" spans="2:2" x14ac:dyDescent="0.25">
      <c r="B105" s="27"/>
    </row>
    <row r="106" spans="2:2" x14ac:dyDescent="0.25">
      <c r="B106" s="27"/>
    </row>
    <row r="107" spans="2:2" x14ac:dyDescent="0.25">
      <c r="B107" s="27"/>
    </row>
    <row r="108" spans="2:2" x14ac:dyDescent="0.25">
      <c r="B108" s="27"/>
    </row>
    <row r="109" spans="2:2" x14ac:dyDescent="0.25">
      <c r="B109" s="27"/>
    </row>
    <row r="110" spans="2:2" x14ac:dyDescent="0.25">
      <c r="B110" s="27"/>
    </row>
    <row r="111" spans="2:2" x14ac:dyDescent="0.25">
      <c r="B111" s="27"/>
    </row>
    <row r="112" spans="2:2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</sheetData>
  <mergeCells count="43">
    <mergeCell ref="B2:W4"/>
    <mergeCell ref="B5:C6"/>
    <mergeCell ref="D5:I6"/>
    <mergeCell ref="J5:O5"/>
    <mergeCell ref="Q5:U5"/>
    <mergeCell ref="V5:V6"/>
    <mergeCell ref="W5:W6"/>
    <mergeCell ref="D7:I7"/>
    <mergeCell ref="D8:G8"/>
    <mergeCell ref="D9:G9"/>
    <mergeCell ref="D10:I10"/>
    <mergeCell ref="D11:I11"/>
    <mergeCell ref="D22:I22"/>
    <mergeCell ref="D12:I12"/>
    <mergeCell ref="B13:H13"/>
    <mergeCell ref="D14:I14"/>
    <mergeCell ref="D15:I15"/>
    <mergeCell ref="D16:I16"/>
    <mergeCell ref="D17:I17"/>
    <mergeCell ref="D18:I18"/>
    <mergeCell ref="D19:I19"/>
    <mergeCell ref="D20:I20"/>
    <mergeCell ref="B21:H21"/>
    <mergeCell ref="D33:G33"/>
    <mergeCell ref="D23:G23"/>
    <mergeCell ref="D24:G24"/>
    <mergeCell ref="D25:G25"/>
    <mergeCell ref="D26:G26"/>
    <mergeCell ref="D27:G27"/>
    <mergeCell ref="D28:G28"/>
    <mergeCell ref="B29:H29"/>
    <mergeCell ref="D30:G30"/>
    <mergeCell ref="D31:G31"/>
    <mergeCell ref="D32:I32"/>
    <mergeCell ref="B40:H40"/>
    <mergeCell ref="C41:W64"/>
    <mergeCell ref="C65:W88"/>
    <mergeCell ref="D34:G34"/>
    <mergeCell ref="D35:G35"/>
    <mergeCell ref="D36:G36"/>
    <mergeCell ref="B37:H37"/>
    <mergeCell ref="D38:G38"/>
    <mergeCell ref="B39:H39"/>
  </mergeCells>
  <pageMargins left="0.7" right="0.7" top="0.75" bottom="0.75" header="0.3" footer="0.3"/>
  <pageSetup paperSize="5" scale="72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7"/>
  <sheetViews>
    <sheetView topLeftCell="A22" workbookViewId="0">
      <selection activeCell="M15" sqref="M15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08" t="s">
        <v>68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15" customHeight="1" x14ac:dyDescent="0.25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 customHeight="1" thickBot="1" x14ac:dyDescent="0.3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2"/>
      <c r="Q4" s="212"/>
      <c r="R4" s="212"/>
      <c r="S4" s="212"/>
      <c r="T4" s="212"/>
      <c r="U4" s="212"/>
      <c r="V4" s="212"/>
      <c r="W4" s="212"/>
    </row>
    <row r="5" spans="1:23" ht="15.75" customHeight="1" thickBot="1" x14ac:dyDescent="0.3">
      <c r="B5" s="217" t="s">
        <v>0</v>
      </c>
      <c r="C5" s="218"/>
      <c r="D5" s="221" t="s">
        <v>1</v>
      </c>
      <c r="E5" s="222"/>
      <c r="F5" s="222"/>
      <c r="G5" s="222"/>
      <c r="H5" s="222"/>
      <c r="I5" s="222"/>
      <c r="J5" s="226" t="s">
        <v>28</v>
      </c>
      <c r="K5" s="226"/>
      <c r="L5" s="226"/>
      <c r="M5" s="226"/>
      <c r="N5" s="226"/>
      <c r="O5" s="226"/>
      <c r="P5" s="2" t="s">
        <v>2</v>
      </c>
      <c r="Q5" s="227" t="s">
        <v>3</v>
      </c>
      <c r="R5" s="228"/>
      <c r="S5" s="228"/>
      <c r="T5" s="228"/>
      <c r="U5" s="229"/>
      <c r="V5" s="230" t="s">
        <v>61</v>
      </c>
      <c r="W5" s="230" t="s">
        <v>5</v>
      </c>
    </row>
    <row r="6" spans="1:23" ht="63" thickBot="1" x14ac:dyDescent="0.3">
      <c r="B6" s="219"/>
      <c r="C6" s="220"/>
      <c r="D6" s="223"/>
      <c r="E6" s="224"/>
      <c r="F6" s="224"/>
      <c r="G6" s="224"/>
      <c r="H6" s="224"/>
      <c r="I6" s="225"/>
      <c r="J6" s="3" t="s">
        <v>7</v>
      </c>
      <c r="K6" s="4" t="s">
        <v>8</v>
      </c>
      <c r="L6" s="3" t="s">
        <v>9</v>
      </c>
      <c r="M6" s="143" t="s">
        <v>29</v>
      </c>
      <c r="N6" s="6" t="s">
        <v>11</v>
      </c>
      <c r="O6" s="3" t="s">
        <v>13</v>
      </c>
      <c r="P6" s="142" t="s">
        <v>14</v>
      </c>
      <c r="Q6" s="6" t="s">
        <v>7</v>
      </c>
      <c r="R6" s="3" t="s">
        <v>9</v>
      </c>
      <c r="S6" s="143" t="s">
        <v>10</v>
      </c>
      <c r="T6" s="6" t="s">
        <v>11</v>
      </c>
      <c r="U6" s="3" t="s">
        <v>12</v>
      </c>
      <c r="V6" s="231"/>
      <c r="W6" s="231"/>
    </row>
    <row r="7" spans="1:23" x14ac:dyDescent="0.25">
      <c r="A7" s="8"/>
      <c r="B7" s="9" t="s">
        <v>22</v>
      </c>
      <c r="C7" s="10">
        <v>1</v>
      </c>
      <c r="D7" s="180" t="s">
        <v>69</v>
      </c>
      <c r="E7" s="180"/>
      <c r="F7" s="180"/>
      <c r="G7" s="180"/>
      <c r="H7" s="180"/>
      <c r="I7" s="192"/>
      <c r="J7" s="11"/>
      <c r="K7" s="12"/>
      <c r="L7" s="12"/>
      <c r="M7" s="54">
        <v>7</v>
      </c>
      <c r="N7" s="14"/>
      <c r="O7" s="19">
        <v>0</v>
      </c>
      <c r="P7" s="111">
        <v>5</v>
      </c>
      <c r="Q7" s="12"/>
      <c r="R7" s="14"/>
      <c r="S7" s="146">
        <v>22</v>
      </c>
      <c r="T7" s="15"/>
      <c r="U7" s="19"/>
      <c r="V7" s="17">
        <v>9</v>
      </c>
      <c r="W7" s="132">
        <v>1</v>
      </c>
    </row>
    <row r="8" spans="1:23" x14ac:dyDescent="0.25">
      <c r="A8" s="8"/>
      <c r="B8" s="9" t="s">
        <v>15</v>
      </c>
      <c r="C8" s="10">
        <v>2</v>
      </c>
      <c r="D8" s="192" t="s">
        <v>41</v>
      </c>
      <c r="E8" s="193"/>
      <c r="F8" s="193"/>
      <c r="G8" s="194"/>
      <c r="H8" s="144"/>
      <c r="I8" s="145"/>
      <c r="J8" s="11"/>
      <c r="K8" s="12"/>
      <c r="L8" s="12"/>
      <c r="M8" s="54">
        <v>0</v>
      </c>
      <c r="N8" s="14"/>
      <c r="O8" s="19">
        <v>1</v>
      </c>
      <c r="P8" s="111">
        <v>8</v>
      </c>
      <c r="Q8" s="12"/>
      <c r="R8" s="14"/>
      <c r="S8" s="146">
        <v>22</v>
      </c>
      <c r="T8" s="15"/>
      <c r="U8" s="19"/>
      <c r="V8" s="17">
        <v>7</v>
      </c>
      <c r="W8" s="132">
        <v>2</v>
      </c>
    </row>
    <row r="9" spans="1:23" x14ac:dyDescent="0.25">
      <c r="A9" s="8"/>
      <c r="B9" s="9" t="s">
        <v>16</v>
      </c>
      <c r="C9" s="10">
        <v>3</v>
      </c>
      <c r="D9" s="192" t="s">
        <v>23</v>
      </c>
      <c r="E9" s="193"/>
      <c r="F9" s="193"/>
      <c r="G9" s="194"/>
      <c r="H9" s="144"/>
      <c r="I9" s="145"/>
      <c r="J9" s="11"/>
      <c r="K9" s="12"/>
      <c r="L9" s="12"/>
      <c r="M9" s="54">
        <v>0</v>
      </c>
      <c r="N9" s="14"/>
      <c r="O9" s="19">
        <v>1</v>
      </c>
      <c r="P9" s="111">
        <v>7</v>
      </c>
      <c r="Q9" s="12"/>
      <c r="R9" s="14"/>
      <c r="S9" s="146">
        <v>19</v>
      </c>
      <c r="T9" s="15"/>
      <c r="U9" s="19"/>
      <c r="V9" s="17">
        <v>4</v>
      </c>
      <c r="W9" s="132">
        <v>0</v>
      </c>
    </row>
    <row r="10" spans="1:23" x14ac:dyDescent="0.25">
      <c r="A10" s="8"/>
      <c r="B10" s="9" t="s">
        <v>17</v>
      </c>
      <c r="C10" s="10">
        <v>4</v>
      </c>
      <c r="D10" s="180" t="s">
        <v>42</v>
      </c>
      <c r="E10" s="180"/>
      <c r="F10" s="180"/>
      <c r="G10" s="180"/>
      <c r="H10" s="180"/>
      <c r="I10" s="192"/>
      <c r="J10" s="11"/>
      <c r="K10" s="12"/>
      <c r="L10" s="12"/>
      <c r="M10" s="54">
        <v>0</v>
      </c>
      <c r="N10" s="14"/>
      <c r="O10" s="19">
        <v>0</v>
      </c>
      <c r="P10" s="111">
        <v>4</v>
      </c>
      <c r="Q10" s="12"/>
      <c r="R10" s="14"/>
      <c r="S10" s="146">
        <v>30</v>
      </c>
      <c r="T10" s="15"/>
      <c r="U10" s="19"/>
      <c r="V10" s="17">
        <v>4</v>
      </c>
      <c r="W10" s="132">
        <v>0</v>
      </c>
    </row>
    <row r="11" spans="1:23" x14ac:dyDescent="0.25">
      <c r="A11" s="8"/>
      <c r="B11" s="59" t="s">
        <v>24</v>
      </c>
      <c r="C11" s="10">
        <v>5</v>
      </c>
      <c r="D11" s="180"/>
      <c r="E11" s="180"/>
      <c r="F11" s="180"/>
      <c r="G11" s="180"/>
      <c r="H11" s="180"/>
      <c r="I11" s="192"/>
      <c r="J11" s="11"/>
      <c r="K11" s="12"/>
      <c r="L11" s="12"/>
      <c r="M11" s="13"/>
      <c r="N11" s="14"/>
      <c r="O11" s="19"/>
      <c r="P11" s="17"/>
      <c r="Q11" s="12"/>
      <c r="R11" s="14"/>
      <c r="S11" s="146"/>
      <c r="T11" s="15"/>
      <c r="U11" s="19"/>
      <c r="V11" s="17"/>
      <c r="W11" s="132"/>
    </row>
    <row r="12" spans="1:23" ht="15.75" thickBot="1" x14ac:dyDescent="0.3">
      <c r="A12" s="8"/>
      <c r="B12" s="68" t="s">
        <v>19</v>
      </c>
      <c r="C12" s="44">
        <v>6</v>
      </c>
      <c r="D12" s="180"/>
      <c r="E12" s="180"/>
      <c r="F12" s="180"/>
      <c r="G12" s="180"/>
      <c r="H12" s="180"/>
      <c r="I12" s="192"/>
      <c r="J12" s="11"/>
      <c r="K12" s="12"/>
      <c r="L12" s="12"/>
      <c r="M12" s="13"/>
      <c r="N12" s="14"/>
      <c r="O12" s="19"/>
      <c r="P12" s="17"/>
      <c r="Q12" s="12"/>
      <c r="R12" s="14"/>
      <c r="S12" s="146"/>
      <c r="T12" s="15"/>
      <c r="U12" s="19"/>
      <c r="V12" s="17"/>
      <c r="W12" s="132"/>
    </row>
    <row r="13" spans="1:23" ht="18.75" thickBot="1" x14ac:dyDescent="0.3">
      <c r="A13" s="27"/>
      <c r="B13" s="198" t="s">
        <v>20</v>
      </c>
      <c r="C13" s="199"/>
      <c r="D13" s="199"/>
      <c r="E13" s="199"/>
      <c r="F13" s="199"/>
      <c r="G13" s="199"/>
      <c r="H13" s="199"/>
      <c r="I13" s="28"/>
      <c r="J13" s="29">
        <f>SUM(J7:J12)</f>
        <v>0</v>
      </c>
      <c r="K13" s="29"/>
      <c r="L13" s="29"/>
      <c r="M13" s="29">
        <f>SUM(M7:M12)</f>
        <v>7</v>
      </c>
      <c r="N13" s="29"/>
      <c r="O13" s="29">
        <f>SUM(O7:O12)</f>
        <v>2</v>
      </c>
      <c r="P13" s="29">
        <f>SUM(P7:P12)</f>
        <v>24</v>
      </c>
      <c r="Q13" s="30"/>
      <c r="R13" s="30"/>
      <c r="S13" s="29">
        <f>SUM(S7:S12)</f>
        <v>93</v>
      </c>
      <c r="T13" s="30"/>
      <c r="U13" s="30">
        <f>SUM(U7:U12)</f>
        <v>0</v>
      </c>
      <c r="V13" s="29">
        <f>SUM(V7:V12)</f>
        <v>24</v>
      </c>
      <c r="W13" s="29">
        <f>SUM(W7:W12)</f>
        <v>3</v>
      </c>
    </row>
    <row r="14" spans="1:23" x14ac:dyDescent="0.25">
      <c r="A14" s="8"/>
      <c r="B14" s="35" t="s">
        <v>21</v>
      </c>
      <c r="C14" s="49">
        <v>7</v>
      </c>
      <c r="D14" s="180" t="s">
        <v>70</v>
      </c>
      <c r="E14" s="180"/>
      <c r="F14" s="180"/>
      <c r="G14" s="180"/>
      <c r="H14" s="180"/>
      <c r="I14" s="192"/>
      <c r="J14" s="14"/>
      <c r="K14" s="37"/>
      <c r="L14" s="37"/>
      <c r="M14" s="54">
        <v>1</v>
      </c>
      <c r="N14" s="14"/>
      <c r="O14" s="40">
        <v>0</v>
      </c>
      <c r="P14" s="110">
        <v>7</v>
      </c>
      <c r="Q14" s="148"/>
      <c r="R14" s="14"/>
      <c r="S14" s="54">
        <v>24</v>
      </c>
      <c r="T14" s="38"/>
      <c r="U14" s="40"/>
      <c r="V14" s="39">
        <v>3</v>
      </c>
      <c r="W14" s="133">
        <v>0</v>
      </c>
    </row>
    <row r="15" spans="1:23" ht="15.75" x14ac:dyDescent="0.25">
      <c r="A15" s="8"/>
      <c r="B15" s="9" t="s">
        <v>22</v>
      </c>
      <c r="C15" s="51">
        <v>8</v>
      </c>
      <c r="D15" s="180" t="s">
        <v>71</v>
      </c>
      <c r="E15" s="180"/>
      <c r="F15" s="180"/>
      <c r="G15" s="180"/>
      <c r="H15" s="180"/>
      <c r="I15" s="192"/>
      <c r="J15" s="14"/>
      <c r="K15" s="12"/>
      <c r="L15" s="12"/>
      <c r="M15" s="54">
        <v>0</v>
      </c>
      <c r="N15" s="14"/>
      <c r="O15" s="19">
        <v>0</v>
      </c>
      <c r="P15" s="111">
        <v>6</v>
      </c>
      <c r="Q15" s="148"/>
      <c r="R15" s="14"/>
      <c r="S15" s="109">
        <v>23</v>
      </c>
      <c r="T15" s="15"/>
      <c r="U15" s="19"/>
      <c r="V15" s="134">
        <v>1</v>
      </c>
      <c r="W15" s="132">
        <v>0</v>
      </c>
    </row>
    <row r="16" spans="1:23" ht="15.75" x14ac:dyDescent="0.25">
      <c r="A16" s="8"/>
      <c r="B16" s="9" t="s">
        <v>15</v>
      </c>
      <c r="C16" s="51">
        <v>9</v>
      </c>
      <c r="D16" s="240" t="s">
        <v>34</v>
      </c>
      <c r="E16" s="241"/>
      <c r="F16" s="241"/>
      <c r="G16" s="241"/>
      <c r="H16" s="241"/>
      <c r="I16" s="242"/>
      <c r="J16" s="14"/>
      <c r="K16" s="12"/>
      <c r="L16" s="12"/>
      <c r="M16" s="54">
        <v>2</v>
      </c>
      <c r="N16" s="14"/>
      <c r="O16" s="19">
        <v>0</v>
      </c>
      <c r="P16" s="111">
        <v>6</v>
      </c>
      <c r="Q16" s="12"/>
      <c r="R16" s="14"/>
      <c r="S16" s="54">
        <v>21</v>
      </c>
      <c r="T16" s="15"/>
      <c r="U16" s="19"/>
      <c r="V16" s="17">
        <v>8</v>
      </c>
      <c r="W16" s="132">
        <v>2</v>
      </c>
    </row>
    <row r="17" spans="1:23" x14ac:dyDescent="0.25">
      <c r="A17" s="8"/>
      <c r="B17" s="9" t="s">
        <v>16</v>
      </c>
      <c r="C17" s="51">
        <v>10</v>
      </c>
      <c r="D17" s="180" t="s">
        <v>72</v>
      </c>
      <c r="E17" s="180"/>
      <c r="F17" s="180"/>
      <c r="G17" s="180"/>
      <c r="H17" s="180"/>
      <c r="I17" s="192"/>
      <c r="J17" s="146"/>
      <c r="K17" s="12"/>
      <c r="L17" s="12"/>
      <c r="M17" s="54">
        <v>15</v>
      </c>
      <c r="N17" s="14"/>
      <c r="O17" s="19">
        <v>0</v>
      </c>
      <c r="P17" s="111">
        <v>5</v>
      </c>
      <c r="Q17" s="47"/>
      <c r="R17" s="55"/>
      <c r="S17" s="56">
        <v>24</v>
      </c>
      <c r="T17" s="23"/>
      <c r="U17" s="57"/>
      <c r="V17" s="135">
        <v>12</v>
      </c>
      <c r="W17" s="136">
        <v>6</v>
      </c>
    </row>
    <row r="18" spans="1:23" x14ac:dyDescent="0.25">
      <c r="A18" s="8"/>
      <c r="B18" s="9" t="s">
        <v>17</v>
      </c>
      <c r="C18" s="51">
        <v>11</v>
      </c>
      <c r="D18" s="180" t="s">
        <v>23</v>
      </c>
      <c r="E18" s="180"/>
      <c r="F18" s="180"/>
      <c r="G18" s="180"/>
      <c r="H18" s="180"/>
      <c r="I18" s="192"/>
      <c r="J18" s="14"/>
      <c r="K18" s="12"/>
      <c r="L18" s="12"/>
      <c r="M18" s="54">
        <v>4</v>
      </c>
      <c r="N18" s="14"/>
      <c r="O18" s="19">
        <v>0</v>
      </c>
      <c r="P18" s="111">
        <v>3</v>
      </c>
      <c r="Q18" s="12"/>
      <c r="R18" s="14"/>
      <c r="S18" s="54">
        <v>19</v>
      </c>
      <c r="T18" s="15"/>
      <c r="U18" s="19"/>
      <c r="V18" s="17">
        <v>3</v>
      </c>
      <c r="W18" s="132">
        <v>0</v>
      </c>
    </row>
    <row r="19" spans="1:23" x14ac:dyDescent="0.25">
      <c r="A19" s="8"/>
      <c r="B19" s="59" t="s">
        <v>24</v>
      </c>
      <c r="C19" s="60">
        <v>12</v>
      </c>
      <c r="D19" s="191"/>
      <c r="E19" s="191"/>
      <c r="F19" s="191"/>
      <c r="G19" s="191"/>
      <c r="H19" s="191"/>
      <c r="I19" s="191"/>
      <c r="J19" s="14"/>
      <c r="K19" s="37"/>
      <c r="L19" s="37"/>
      <c r="M19" s="61">
        <v>0</v>
      </c>
      <c r="N19" s="62"/>
      <c r="O19" s="65">
        <v>0</v>
      </c>
      <c r="P19" s="64">
        <v>4</v>
      </c>
      <c r="Q19" s="37"/>
      <c r="R19" s="62"/>
      <c r="S19" s="72">
        <v>9</v>
      </c>
      <c r="T19" s="38"/>
      <c r="U19" s="65"/>
      <c r="V19" s="64">
        <v>1</v>
      </c>
      <c r="W19" s="137">
        <v>0</v>
      </c>
    </row>
    <row r="20" spans="1:23" ht="15.75" thickBot="1" x14ac:dyDescent="0.3">
      <c r="A20" s="8"/>
      <c r="B20" s="68" t="s">
        <v>19</v>
      </c>
      <c r="C20" s="51">
        <v>13</v>
      </c>
      <c r="D20" s="191"/>
      <c r="E20" s="191"/>
      <c r="F20" s="191"/>
      <c r="G20" s="191"/>
      <c r="H20" s="191"/>
      <c r="I20" s="191"/>
      <c r="J20" s="14"/>
      <c r="K20" s="37"/>
      <c r="L20" s="37"/>
      <c r="M20" s="61"/>
      <c r="N20" s="62"/>
      <c r="O20" s="65"/>
      <c r="P20" s="64"/>
      <c r="Q20" s="37"/>
      <c r="R20" s="62"/>
      <c r="S20" s="61"/>
      <c r="T20" s="38"/>
      <c r="U20" s="65"/>
      <c r="V20" s="64"/>
      <c r="W20" s="137"/>
    </row>
    <row r="21" spans="1:23" ht="18.75" thickBot="1" x14ac:dyDescent="0.3">
      <c r="A21" s="8"/>
      <c r="B21" s="198" t="s">
        <v>20</v>
      </c>
      <c r="C21" s="203"/>
      <c r="D21" s="204"/>
      <c r="E21" s="204"/>
      <c r="F21" s="204"/>
      <c r="G21" s="204"/>
      <c r="H21" s="204"/>
      <c r="I21" s="69"/>
      <c r="J21" s="29"/>
      <c r="K21" s="29"/>
      <c r="L21" s="29"/>
      <c r="M21" s="29">
        <f>SUM(M14:M20)</f>
        <v>22</v>
      </c>
      <c r="N21" s="29"/>
      <c r="O21" s="29">
        <f>SUM(O14:O20)</f>
        <v>0</v>
      </c>
      <c r="P21" s="29">
        <f>SUM(P14:P19)</f>
        <v>31</v>
      </c>
      <c r="Q21" s="30"/>
      <c r="R21" s="30"/>
      <c r="S21" s="29">
        <f>SUM(S14:S20)</f>
        <v>120</v>
      </c>
      <c r="T21" s="30"/>
      <c r="U21" s="30"/>
      <c r="V21" s="29">
        <f>SUM(V14:V20)</f>
        <v>28</v>
      </c>
      <c r="W21" s="29">
        <f>SUM(W14:W20)</f>
        <v>8</v>
      </c>
    </row>
    <row r="22" spans="1:23" x14ac:dyDescent="0.25">
      <c r="A22" s="8"/>
      <c r="B22" s="71" t="s">
        <v>21</v>
      </c>
      <c r="C22" s="51">
        <v>14</v>
      </c>
      <c r="D22" s="180" t="s">
        <v>32</v>
      </c>
      <c r="E22" s="180"/>
      <c r="F22" s="180"/>
      <c r="G22" s="180"/>
      <c r="H22" s="180"/>
      <c r="I22" s="192"/>
      <c r="J22" s="14"/>
      <c r="K22" s="37"/>
      <c r="L22" s="37"/>
      <c r="M22" s="72">
        <v>6</v>
      </c>
      <c r="N22" s="62"/>
      <c r="O22" s="73">
        <v>3</v>
      </c>
      <c r="P22" s="74">
        <v>8</v>
      </c>
      <c r="Q22" s="75"/>
      <c r="R22" s="62"/>
      <c r="S22" s="61">
        <v>32</v>
      </c>
      <c r="T22" s="38"/>
      <c r="U22" s="65"/>
      <c r="V22" s="64">
        <v>8</v>
      </c>
      <c r="W22" s="137">
        <v>1</v>
      </c>
    </row>
    <row r="23" spans="1:23" x14ac:dyDescent="0.25">
      <c r="A23" s="8"/>
      <c r="B23" s="9" t="s">
        <v>22</v>
      </c>
      <c r="C23" s="51">
        <v>15</v>
      </c>
      <c r="D23" s="180" t="s">
        <v>73</v>
      </c>
      <c r="E23" s="180"/>
      <c r="F23" s="180"/>
      <c r="G23" s="180"/>
      <c r="H23" s="144"/>
      <c r="I23" s="144"/>
      <c r="J23" s="37"/>
      <c r="K23" s="37"/>
      <c r="L23" s="37"/>
      <c r="M23" s="72">
        <v>4</v>
      </c>
      <c r="N23" s="62"/>
      <c r="O23" s="73">
        <v>1</v>
      </c>
      <c r="P23" s="74">
        <v>8</v>
      </c>
      <c r="Q23" s="75"/>
      <c r="R23" s="62"/>
      <c r="S23" s="61">
        <v>35</v>
      </c>
      <c r="T23" s="38"/>
      <c r="U23" s="65"/>
      <c r="V23" s="64">
        <v>8</v>
      </c>
      <c r="W23" s="137">
        <v>3</v>
      </c>
    </row>
    <row r="24" spans="1:23" x14ac:dyDescent="0.25">
      <c r="A24" s="8"/>
      <c r="B24" s="9" t="s">
        <v>15</v>
      </c>
      <c r="C24" s="51">
        <v>16</v>
      </c>
      <c r="D24" s="180" t="s">
        <v>74</v>
      </c>
      <c r="E24" s="180"/>
      <c r="F24" s="180"/>
      <c r="G24" s="180"/>
      <c r="H24" s="144"/>
      <c r="I24" s="144"/>
      <c r="J24" s="37"/>
      <c r="K24" s="37"/>
      <c r="L24" s="37"/>
      <c r="M24" s="72">
        <v>0</v>
      </c>
      <c r="N24" s="61"/>
      <c r="O24" s="73">
        <v>1</v>
      </c>
      <c r="P24" s="74">
        <v>7</v>
      </c>
      <c r="Q24" s="75"/>
      <c r="R24" s="62"/>
      <c r="S24" s="61">
        <v>72</v>
      </c>
      <c r="T24" s="38"/>
      <c r="U24" s="65">
        <v>1</v>
      </c>
      <c r="V24" s="64">
        <v>7</v>
      </c>
      <c r="W24" s="137">
        <v>1</v>
      </c>
    </row>
    <row r="25" spans="1:23" x14ac:dyDescent="0.25">
      <c r="A25" s="8"/>
      <c r="B25" s="9" t="s">
        <v>16</v>
      </c>
      <c r="C25" s="51">
        <v>17</v>
      </c>
      <c r="D25" s="180" t="s">
        <v>23</v>
      </c>
      <c r="E25" s="180"/>
      <c r="F25" s="180"/>
      <c r="G25" s="180"/>
      <c r="H25" s="144"/>
      <c r="I25" s="144"/>
      <c r="J25" s="75"/>
      <c r="K25" s="37"/>
      <c r="L25" s="37"/>
      <c r="M25" s="72">
        <v>1</v>
      </c>
      <c r="N25" s="62"/>
      <c r="O25" s="73">
        <v>2</v>
      </c>
      <c r="P25" s="74">
        <v>4</v>
      </c>
      <c r="Q25" s="75"/>
      <c r="R25" s="62"/>
      <c r="S25" s="61">
        <v>21</v>
      </c>
      <c r="T25" s="38"/>
      <c r="U25" s="65"/>
      <c r="V25" s="64">
        <v>4</v>
      </c>
      <c r="W25" s="137">
        <v>0</v>
      </c>
    </row>
    <row r="26" spans="1:23" x14ac:dyDescent="0.25">
      <c r="A26" s="8"/>
      <c r="B26" s="9" t="s">
        <v>17</v>
      </c>
      <c r="C26" s="51">
        <v>18</v>
      </c>
      <c r="D26" s="192" t="s">
        <v>75</v>
      </c>
      <c r="E26" s="193"/>
      <c r="F26" s="193"/>
      <c r="G26" s="194"/>
      <c r="H26" s="144"/>
      <c r="I26" s="144"/>
      <c r="J26" s="37"/>
      <c r="K26" s="37"/>
      <c r="L26" s="37"/>
      <c r="M26" s="72">
        <v>1</v>
      </c>
      <c r="N26" s="62"/>
      <c r="O26" s="73">
        <v>1</v>
      </c>
      <c r="P26" s="74">
        <v>15</v>
      </c>
      <c r="Q26" s="75"/>
      <c r="R26" s="62"/>
      <c r="S26" s="61">
        <v>27</v>
      </c>
      <c r="T26" s="38"/>
      <c r="U26" s="65"/>
      <c r="V26" s="64">
        <v>5</v>
      </c>
      <c r="W26" s="137">
        <v>0</v>
      </c>
    </row>
    <row r="27" spans="1:23" x14ac:dyDescent="0.25">
      <c r="A27" s="27"/>
      <c r="B27" s="77" t="s">
        <v>24</v>
      </c>
      <c r="C27" s="10">
        <v>19</v>
      </c>
      <c r="D27" s="192"/>
      <c r="E27" s="193"/>
      <c r="F27" s="193"/>
      <c r="G27" s="194"/>
      <c r="H27" s="144"/>
      <c r="I27" s="144"/>
      <c r="J27" s="37"/>
      <c r="K27" s="37"/>
      <c r="L27" s="37"/>
      <c r="M27" s="72"/>
      <c r="N27" s="62"/>
      <c r="O27" s="73"/>
      <c r="P27" s="74"/>
      <c r="Q27" s="75"/>
      <c r="R27" s="62"/>
      <c r="S27" s="61"/>
      <c r="T27" s="38"/>
      <c r="U27" s="65"/>
      <c r="V27" s="64"/>
      <c r="W27" s="137"/>
    </row>
    <row r="28" spans="1:23" ht="15.75" thickBot="1" x14ac:dyDescent="0.3">
      <c r="A28" s="27"/>
      <c r="B28" s="55" t="s">
        <v>19</v>
      </c>
      <c r="C28" s="91">
        <v>20</v>
      </c>
      <c r="D28" s="195"/>
      <c r="E28" s="196"/>
      <c r="F28" s="196"/>
      <c r="G28" s="197"/>
      <c r="H28" s="92"/>
      <c r="I28" s="144"/>
      <c r="J28" s="93"/>
      <c r="K28" s="37"/>
      <c r="L28" s="37"/>
      <c r="M28" s="72"/>
      <c r="N28" s="62"/>
      <c r="O28" s="73"/>
      <c r="P28" s="74"/>
      <c r="Q28" s="75"/>
      <c r="R28" s="62"/>
      <c r="S28" s="61"/>
      <c r="T28" s="38"/>
      <c r="U28" s="65"/>
      <c r="V28" s="64"/>
      <c r="W28" s="137"/>
    </row>
    <row r="29" spans="1:23" ht="18.75" thickBot="1" x14ac:dyDescent="0.3">
      <c r="A29" s="8"/>
      <c r="B29" s="198" t="s">
        <v>20</v>
      </c>
      <c r="C29" s="199"/>
      <c r="D29" s="199"/>
      <c r="E29" s="199"/>
      <c r="F29" s="199"/>
      <c r="G29" s="199"/>
      <c r="H29" s="200"/>
      <c r="I29" s="69"/>
      <c r="J29" s="29"/>
      <c r="K29" s="29"/>
      <c r="L29" s="29"/>
      <c r="M29" s="29">
        <f>SUM(M22:M28)</f>
        <v>12</v>
      </c>
      <c r="N29" s="29"/>
      <c r="O29" s="29">
        <f>SUM(O22:O28)</f>
        <v>8</v>
      </c>
      <c r="P29" s="29">
        <f>SUM(P22:P28)</f>
        <v>42</v>
      </c>
      <c r="Q29" s="30"/>
      <c r="R29" s="30"/>
      <c r="S29" s="29">
        <f>SUM(S22:S28)</f>
        <v>187</v>
      </c>
      <c r="T29" s="30"/>
      <c r="U29" s="29">
        <f>SUM(U22:U28)</f>
        <v>1</v>
      </c>
      <c r="V29" s="29">
        <f>SUM(V22:V28)</f>
        <v>32</v>
      </c>
      <c r="W29" s="29">
        <f>SUM(W22:W28)</f>
        <v>5</v>
      </c>
    </row>
    <row r="30" spans="1:23" s="79" customFormat="1" ht="18" x14ac:dyDescent="0.25">
      <c r="A30" s="78"/>
      <c r="B30" s="77" t="s">
        <v>21</v>
      </c>
      <c r="C30" s="10">
        <v>21</v>
      </c>
      <c r="D30" s="192" t="s">
        <v>35</v>
      </c>
      <c r="E30" s="193"/>
      <c r="F30" s="193"/>
      <c r="G30" s="194"/>
      <c r="H30" s="80"/>
      <c r="I30" s="80"/>
      <c r="J30" s="80"/>
      <c r="K30" s="80"/>
      <c r="L30" s="80"/>
      <c r="M30" s="54">
        <v>0</v>
      </c>
      <c r="N30" s="80"/>
      <c r="O30" s="54">
        <v>0</v>
      </c>
      <c r="P30" s="54">
        <v>8</v>
      </c>
      <c r="Q30" s="82"/>
      <c r="R30" s="80"/>
      <c r="S30" s="146">
        <v>0</v>
      </c>
      <c r="T30" s="80"/>
      <c r="U30" s="80"/>
      <c r="V30" s="146"/>
      <c r="W30" s="146"/>
    </row>
    <row r="31" spans="1:23" s="79" customFormat="1" ht="18" x14ac:dyDescent="0.25">
      <c r="A31" s="78"/>
      <c r="B31" s="77" t="s">
        <v>22</v>
      </c>
      <c r="C31" s="146">
        <v>22</v>
      </c>
      <c r="D31" s="192" t="s">
        <v>76</v>
      </c>
      <c r="E31" s="193"/>
      <c r="F31" s="193"/>
      <c r="G31" s="194"/>
      <c r="H31" s="80"/>
      <c r="I31" s="80"/>
      <c r="J31" s="80"/>
      <c r="K31" s="80"/>
      <c r="L31" s="80"/>
      <c r="M31" s="54">
        <v>3</v>
      </c>
      <c r="N31" s="80"/>
      <c r="O31" s="54">
        <v>0</v>
      </c>
      <c r="P31" s="54">
        <v>9</v>
      </c>
      <c r="Q31" s="80"/>
      <c r="R31" s="80"/>
      <c r="S31" s="54">
        <v>34</v>
      </c>
      <c r="T31" s="80"/>
      <c r="U31" s="80"/>
      <c r="V31" s="146">
        <v>10</v>
      </c>
      <c r="W31" s="146">
        <v>2</v>
      </c>
    </row>
    <row r="32" spans="1:23" s="79" customFormat="1" ht="18" x14ac:dyDescent="0.25">
      <c r="A32" s="78"/>
      <c r="B32" s="77" t="s">
        <v>15</v>
      </c>
      <c r="C32" s="146">
        <v>23</v>
      </c>
      <c r="D32" s="180" t="s">
        <v>40</v>
      </c>
      <c r="E32" s="180"/>
      <c r="F32" s="180"/>
      <c r="G32" s="180"/>
      <c r="H32" s="180"/>
      <c r="I32" s="180"/>
      <c r="J32" s="80"/>
      <c r="K32" s="80"/>
      <c r="L32" s="80"/>
      <c r="M32" s="54">
        <v>2</v>
      </c>
      <c r="N32" s="80"/>
      <c r="O32" s="54">
        <v>0</v>
      </c>
      <c r="P32" s="54">
        <v>8</v>
      </c>
      <c r="Q32" s="80"/>
      <c r="R32" s="80"/>
      <c r="S32" s="54">
        <v>26</v>
      </c>
      <c r="T32" s="80"/>
      <c r="U32" s="65"/>
      <c r="V32" s="146">
        <v>9</v>
      </c>
      <c r="W32" s="146">
        <v>1</v>
      </c>
    </row>
    <row r="33" spans="1:23" s="79" customFormat="1" ht="18" x14ac:dyDescent="0.25">
      <c r="A33" s="78"/>
      <c r="B33" s="77" t="s">
        <v>16</v>
      </c>
      <c r="C33" s="146">
        <v>24</v>
      </c>
      <c r="D33" s="192" t="s">
        <v>77</v>
      </c>
      <c r="E33" s="193"/>
      <c r="F33" s="193"/>
      <c r="G33" s="194"/>
      <c r="H33" s="147"/>
      <c r="I33" s="144"/>
      <c r="J33" s="80"/>
      <c r="K33" s="80"/>
      <c r="L33" s="80"/>
      <c r="M33" s="54">
        <v>6</v>
      </c>
      <c r="N33" s="80"/>
      <c r="O33" s="54">
        <v>0</v>
      </c>
      <c r="P33" s="54">
        <v>6</v>
      </c>
      <c r="Q33" s="80"/>
      <c r="R33" s="80"/>
      <c r="S33" s="54">
        <v>37</v>
      </c>
      <c r="T33" s="80"/>
      <c r="U33" s="80"/>
      <c r="V33" s="146">
        <v>13</v>
      </c>
      <c r="W33" s="146">
        <v>6</v>
      </c>
    </row>
    <row r="34" spans="1:23" s="79" customFormat="1" ht="18" x14ac:dyDescent="0.25">
      <c r="A34" s="78"/>
      <c r="B34" s="90" t="s">
        <v>17</v>
      </c>
      <c r="C34" s="146">
        <v>25</v>
      </c>
      <c r="D34" s="192" t="s">
        <v>23</v>
      </c>
      <c r="E34" s="193"/>
      <c r="F34" s="193"/>
      <c r="G34" s="194"/>
      <c r="H34" s="147"/>
      <c r="I34" s="144"/>
      <c r="J34" s="80"/>
      <c r="K34" s="80"/>
      <c r="L34" s="80"/>
      <c r="M34" s="54">
        <v>3</v>
      </c>
      <c r="N34" s="80"/>
      <c r="O34" s="54">
        <v>0</v>
      </c>
      <c r="P34" s="54">
        <v>3</v>
      </c>
      <c r="Q34" s="80"/>
      <c r="R34" s="54"/>
      <c r="S34" s="54">
        <v>11</v>
      </c>
      <c r="T34" s="80"/>
      <c r="U34" s="146"/>
      <c r="V34" s="146">
        <v>7</v>
      </c>
      <c r="W34" s="146">
        <v>4</v>
      </c>
    </row>
    <row r="35" spans="1:23" s="79" customFormat="1" ht="18" x14ac:dyDescent="0.25">
      <c r="A35" s="78"/>
      <c r="B35" s="90" t="s">
        <v>18</v>
      </c>
      <c r="C35" s="146">
        <v>26</v>
      </c>
      <c r="D35" s="234"/>
      <c r="E35" s="235"/>
      <c r="F35" s="235"/>
      <c r="G35" s="236"/>
      <c r="H35" s="147"/>
      <c r="I35" s="144"/>
      <c r="J35" s="80"/>
      <c r="K35" s="80"/>
      <c r="L35" s="80"/>
      <c r="M35" s="54"/>
      <c r="N35" s="80"/>
      <c r="O35" s="80"/>
      <c r="P35" s="54"/>
      <c r="Q35" s="80"/>
      <c r="R35" s="80"/>
      <c r="S35" s="54"/>
      <c r="T35" s="80"/>
      <c r="U35" s="80"/>
      <c r="V35" s="80"/>
      <c r="W35" s="80"/>
    </row>
    <row r="36" spans="1:23" s="79" customFormat="1" ht="18.75" thickBot="1" x14ac:dyDescent="0.3">
      <c r="A36" s="78"/>
      <c r="B36" s="77" t="s">
        <v>19</v>
      </c>
      <c r="C36" s="146">
        <v>27</v>
      </c>
      <c r="D36" s="180"/>
      <c r="E36" s="180"/>
      <c r="F36" s="180"/>
      <c r="G36" s="180"/>
      <c r="H36" s="147"/>
      <c r="I36" s="144"/>
      <c r="J36" s="80"/>
      <c r="K36" s="80"/>
      <c r="L36" s="80"/>
      <c r="M36" s="54"/>
      <c r="N36" s="80"/>
      <c r="O36" s="54"/>
      <c r="P36" s="54"/>
      <c r="Q36" s="80"/>
      <c r="R36" s="80"/>
      <c r="S36" s="54"/>
      <c r="T36" s="80"/>
      <c r="U36" s="54">
        <v>1</v>
      </c>
      <c r="V36" s="80"/>
      <c r="W36" s="80"/>
    </row>
    <row r="37" spans="1:23" s="79" customFormat="1" ht="18.75" thickBot="1" x14ac:dyDescent="0.3">
      <c r="A37" s="78"/>
      <c r="B37" s="238" t="s">
        <v>20</v>
      </c>
      <c r="C37" s="203"/>
      <c r="D37" s="203"/>
      <c r="E37" s="203"/>
      <c r="F37" s="203"/>
      <c r="G37" s="203"/>
      <c r="H37" s="239"/>
      <c r="I37" s="69"/>
      <c r="J37" s="29"/>
      <c r="K37" s="29"/>
      <c r="L37" s="29"/>
      <c r="M37" s="29">
        <f>SUM(M30:M36)</f>
        <v>14</v>
      </c>
      <c r="N37" s="29"/>
      <c r="O37" s="29">
        <f>SUM(O30:O36)</f>
        <v>0</v>
      </c>
      <c r="P37" s="29">
        <f>SUM(P30:P36)</f>
        <v>34</v>
      </c>
      <c r="Q37" s="30"/>
      <c r="R37" s="30"/>
      <c r="S37" s="29">
        <f>SUM(S30:S36)</f>
        <v>108</v>
      </c>
      <c r="T37" s="30"/>
      <c r="U37" s="29">
        <f>SUM(U30:U36)</f>
        <v>1</v>
      </c>
      <c r="V37" s="29">
        <f>SUM(V30:V36)</f>
        <v>39</v>
      </c>
      <c r="W37" s="29">
        <f>SUM(W30:W36)</f>
        <v>13</v>
      </c>
    </row>
    <row r="38" spans="1:23" x14ac:dyDescent="0.25">
      <c r="A38" s="27"/>
      <c r="B38" s="90" t="s">
        <v>21</v>
      </c>
      <c r="C38" s="146">
        <v>28</v>
      </c>
      <c r="D38" s="180" t="s">
        <v>78</v>
      </c>
      <c r="E38" s="180"/>
      <c r="F38" s="180"/>
      <c r="G38" s="180"/>
      <c r="H38" s="14"/>
      <c r="I38" s="15"/>
      <c r="J38" s="62"/>
      <c r="K38" s="62"/>
      <c r="L38" s="62"/>
      <c r="M38" s="72">
        <v>0</v>
      </c>
      <c r="N38" s="62"/>
      <c r="O38" s="150">
        <v>0</v>
      </c>
      <c r="P38" s="72">
        <v>7</v>
      </c>
      <c r="Q38" s="61"/>
      <c r="R38" s="62"/>
      <c r="S38" s="61">
        <v>17</v>
      </c>
      <c r="T38" s="62"/>
      <c r="U38" s="61"/>
      <c r="V38" s="61">
        <v>5</v>
      </c>
      <c r="W38" s="61">
        <v>3</v>
      </c>
    </row>
    <row r="39" spans="1:23" x14ac:dyDescent="0.25">
      <c r="A39" s="27"/>
      <c r="B39" s="77" t="s">
        <v>22</v>
      </c>
      <c r="C39" s="146">
        <v>29</v>
      </c>
      <c r="D39" s="192" t="s">
        <v>41</v>
      </c>
      <c r="E39" s="193"/>
      <c r="F39" s="193"/>
      <c r="G39" s="194"/>
      <c r="H39" s="14"/>
      <c r="I39" s="27"/>
      <c r="J39" s="14"/>
      <c r="K39" s="14"/>
      <c r="L39" s="14"/>
      <c r="M39" s="54">
        <v>0</v>
      </c>
      <c r="N39" s="14"/>
      <c r="O39" s="10">
        <v>0</v>
      </c>
      <c r="P39" s="54">
        <v>8</v>
      </c>
      <c r="Q39" s="149"/>
      <c r="R39" s="14"/>
      <c r="S39" s="149">
        <v>15</v>
      </c>
      <c r="T39" s="14"/>
      <c r="U39" s="149"/>
      <c r="V39" s="149">
        <v>6</v>
      </c>
      <c r="W39" s="149">
        <v>3</v>
      </c>
    </row>
    <row r="40" spans="1:23" x14ac:dyDescent="0.25">
      <c r="A40" s="27"/>
      <c r="B40" s="77" t="s">
        <v>15</v>
      </c>
      <c r="C40" s="146">
        <v>30</v>
      </c>
      <c r="D40" s="192" t="s">
        <v>43</v>
      </c>
      <c r="E40" s="193"/>
      <c r="F40" s="193"/>
      <c r="G40" s="194"/>
      <c r="H40" s="14"/>
      <c r="I40" s="27"/>
      <c r="J40" s="14"/>
      <c r="K40" s="14"/>
      <c r="L40" s="14"/>
      <c r="M40" s="54">
        <v>0</v>
      </c>
      <c r="N40" s="14"/>
      <c r="O40" s="10">
        <v>0</v>
      </c>
      <c r="P40" s="54">
        <v>5</v>
      </c>
      <c r="Q40" s="149"/>
      <c r="R40" s="14"/>
      <c r="S40" s="149">
        <v>14</v>
      </c>
      <c r="T40" s="14"/>
      <c r="U40" s="149"/>
      <c r="V40" s="149">
        <v>8</v>
      </c>
      <c r="W40" s="149">
        <v>3</v>
      </c>
    </row>
    <row r="41" spans="1:23" ht="15.75" thickBot="1" x14ac:dyDescent="0.3">
      <c r="A41" s="27"/>
      <c r="B41" s="77" t="s">
        <v>16</v>
      </c>
      <c r="C41" s="146">
        <v>31</v>
      </c>
      <c r="D41" s="192" t="s">
        <v>23</v>
      </c>
      <c r="E41" s="193"/>
      <c r="F41" s="193"/>
      <c r="G41" s="194"/>
      <c r="H41" s="14"/>
      <c r="I41" s="27"/>
      <c r="J41" s="55"/>
      <c r="K41" s="55"/>
      <c r="L41" s="55"/>
      <c r="M41" s="56">
        <v>0</v>
      </c>
      <c r="N41" s="55"/>
      <c r="O41" s="151">
        <v>0</v>
      </c>
      <c r="P41" s="56">
        <v>3</v>
      </c>
      <c r="Q41" s="91"/>
      <c r="R41" s="55"/>
      <c r="S41" s="91">
        <v>29</v>
      </c>
      <c r="T41" s="55"/>
      <c r="U41" s="91"/>
      <c r="V41" s="91">
        <v>9</v>
      </c>
      <c r="W41" s="91">
        <v>6</v>
      </c>
    </row>
    <row r="42" spans="1:23" ht="18.75" thickBot="1" x14ac:dyDescent="0.3">
      <c r="A42" s="27"/>
      <c r="B42" s="181" t="s">
        <v>20</v>
      </c>
      <c r="C42" s="181"/>
      <c r="D42" s="181"/>
      <c r="E42" s="181"/>
      <c r="F42" s="181"/>
      <c r="G42" s="181"/>
      <c r="H42" s="181"/>
      <c r="I42" s="69"/>
      <c r="J42" s="29"/>
      <c r="K42" s="29"/>
      <c r="L42" s="29"/>
      <c r="M42" s="29">
        <f>SUM(M38:M41)</f>
        <v>0</v>
      </c>
      <c r="N42" s="29"/>
      <c r="O42" s="29">
        <f>SUM(O38:O41)</f>
        <v>0</v>
      </c>
      <c r="P42" s="29">
        <f>SUM(P38:P41)</f>
        <v>23</v>
      </c>
      <c r="Q42" s="30"/>
      <c r="R42" s="30"/>
      <c r="S42" s="29">
        <f>SUM(S38:S41)</f>
        <v>75</v>
      </c>
      <c r="T42" s="30"/>
      <c r="U42" s="29"/>
      <c r="V42" s="29">
        <f>SUM(V38:V41)</f>
        <v>28</v>
      </c>
      <c r="W42" s="29">
        <f>SUM(W38:W41)</f>
        <v>15</v>
      </c>
    </row>
    <row r="43" spans="1:23" ht="21" x14ac:dyDescent="0.35">
      <c r="A43" s="27"/>
      <c r="B43" s="182" t="s">
        <v>25</v>
      </c>
      <c r="C43" s="182"/>
      <c r="D43" s="182"/>
      <c r="E43" s="182"/>
      <c r="F43" s="182"/>
      <c r="G43" s="182"/>
      <c r="H43" s="182"/>
      <c r="J43" s="83"/>
      <c r="K43" s="84"/>
      <c r="L43" s="84"/>
      <c r="M43" s="83">
        <v>55</v>
      </c>
      <c r="N43" s="84"/>
      <c r="O43" s="83">
        <v>10</v>
      </c>
      <c r="P43" s="83">
        <v>154</v>
      </c>
      <c r="Q43" s="83"/>
      <c r="R43" s="86"/>
      <c r="S43" s="83">
        <v>583</v>
      </c>
      <c r="T43" s="86"/>
      <c r="U43" s="83"/>
      <c r="V43" s="83">
        <v>151</v>
      </c>
      <c r="W43" s="83">
        <v>44</v>
      </c>
    </row>
    <row r="44" spans="1:23" ht="15" customHeight="1" x14ac:dyDescent="0.25">
      <c r="A44" s="27"/>
      <c r="B44" s="27"/>
      <c r="C44" s="183" t="s">
        <v>57</v>
      </c>
      <c r="D44" s="183"/>
      <c r="E44" s="183"/>
      <c r="F44" s="183"/>
      <c r="G44" s="183"/>
      <c r="H44" s="183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</row>
    <row r="45" spans="1:23" x14ac:dyDescent="0.25">
      <c r="A45" s="27"/>
      <c r="B45" s="27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</row>
    <row r="46" spans="1:23" ht="15" hidden="1" customHeight="1" x14ac:dyDescent="0.25">
      <c r="A46" s="27"/>
      <c r="B46" s="27"/>
      <c r="C46" s="187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</row>
    <row r="47" spans="1:23" ht="15" hidden="1" customHeight="1" x14ac:dyDescent="0.25">
      <c r="A47" s="27"/>
      <c r="B47" s="27"/>
      <c r="C47" s="187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</row>
    <row r="48" spans="1:23" ht="15" hidden="1" customHeight="1" x14ac:dyDescent="0.25">
      <c r="A48" s="27"/>
      <c r="B48" s="27"/>
      <c r="C48" s="187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</row>
    <row r="49" spans="1:23" ht="15" hidden="1" customHeight="1" x14ac:dyDescent="0.25">
      <c r="A49" s="27"/>
      <c r="B49" s="27"/>
      <c r="C49" s="187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</row>
    <row r="50" spans="1:23" ht="15" hidden="1" customHeight="1" x14ac:dyDescent="0.25">
      <c r="A50" s="27"/>
      <c r="B50" s="27"/>
      <c r="C50" s="187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</row>
    <row r="51" spans="1:23" ht="10.5" hidden="1" customHeight="1" x14ac:dyDescent="0.25">
      <c r="A51" s="27"/>
      <c r="B51" s="27"/>
      <c r="C51" s="187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</row>
    <row r="52" spans="1:23" ht="15" hidden="1" customHeight="1" x14ac:dyDescent="0.25">
      <c r="A52" s="27"/>
      <c r="B52" s="27"/>
      <c r="C52" s="187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</row>
    <row r="53" spans="1:23" ht="15" hidden="1" customHeight="1" x14ac:dyDescent="0.25">
      <c r="A53" s="27"/>
      <c r="B53" s="27"/>
      <c r="C53" s="187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</row>
    <row r="54" spans="1:23" ht="15" hidden="1" customHeight="1" x14ac:dyDescent="0.25">
      <c r="A54" s="27"/>
      <c r="B54" s="27"/>
      <c r="C54" s="187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</row>
    <row r="55" spans="1:23" ht="15" hidden="1" customHeight="1" x14ac:dyDescent="0.25">
      <c r="A55" s="27"/>
      <c r="B55" s="27"/>
      <c r="C55" s="187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</row>
    <row r="56" spans="1:23" ht="15" hidden="1" customHeight="1" x14ac:dyDescent="0.25">
      <c r="A56" s="27"/>
      <c r="B56" s="27"/>
      <c r="C56" s="187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</row>
    <row r="57" spans="1:23" ht="15" hidden="1" customHeight="1" x14ac:dyDescent="0.25">
      <c r="A57" s="27"/>
      <c r="B57" s="27"/>
      <c r="C57" s="187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</row>
    <row r="58" spans="1:23" ht="15" hidden="1" customHeight="1" x14ac:dyDescent="0.25">
      <c r="A58" s="27"/>
      <c r="B58" s="27"/>
      <c r="C58" s="187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</row>
    <row r="59" spans="1:23" ht="15" hidden="1" customHeight="1" x14ac:dyDescent="0.25">
      <c r="A59" s="27"/>
      <c r="B59" s="27"/>
      <c r="C59" s="187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</row>
    <row r="60" spans="1:23" ht="15" hidden="1" customHeight="1" x14ac:dyDescent="0.25">
      <c r="A60" s="27"/>
      <c r="B60" s="27"/>
      <c r="C60" s="187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</row>
    <row r="61" spans="1:23" ht="15" hidden="1" customHeight="1" x14ac:dyDescent="0.25">
      <c r="A61" s="27"/>
      <c r="B61" s="27"/>
      <c r="C61" s="187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</row>
    <row r="62" spans="1:23" ht="15" hidden="1" customHeight="1" x14ac:dyDescent="0.25">
      <c r="A62" s="27"/>
      <c r="B62" s="27"/>
      <c r="C62" s="18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</row>
    <row r="63" spans="1:23" ht="15" hidden="1" customHeight="1" x14ac:dyDescent="0.25">
      <c r="A63" s="27"/>
      <c r="B63" s="27"/>
      <c r="C63" s="1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</row>
    <row r="64" spans="1:23" ht="15" hidden="1" customHeight="1" x14ac:dyDescent="0.25">
      <c r="A64" s="27"/>
      <c r="B64" s="27"/>
      <c r="C64" s="187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</row>
    <row r="65" spans="1:23" ht="15" hidden="1" customHeight="1" x14ac:dyDescent="0.25">
      <c r="A65" s="27"/>
      <c r="B65" s="27"/>
      <c r="C65" s="187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</row>
    <row r="66" spans="1:23" ht="15" hidden="1" customHeight="1" x14ac:dyDescent="0.25">
      <c r="A66" s="27"/>
      <c r="B66" s="27"/>
      <c r="C66" s="187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</row>
    <row r="67" spans="1:23" ht="15" hidden="1" customHeight="1" x14ac:dyDescent="0.25">
      <c r="A67" s="27"/>
      <c r="B67" s="27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</row>
    <row r="68" spans="1:23" ht="22.5" customHeight="1" x14ac:dyDescent="0.25">
      <c r="A68" s="27"/>
      <c r="B68" s="27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1:23" ht="8.25" customHeight="1" x14ac:dyDescent="0.25">
      <c r="A69" s="27"/>
      <c r="B69" s="27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</row>
    <row r="70" spans="1:23" ht="5.25" hidden="1" customHeight="1" x14ac:dyDescent="0.25">
      <c r="A70" s="27"/>
      <c r="B70" s="27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</row>
    <row r="71" spans="1:23" ht="15" hidden="1" customHeight="1" x14ac:dyDescent="0.25">
      <c r="A71" s="27"/>
      <c r="B71" s="27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</row>
    <row r="72" spans="1:23" ht="15" hidden="1" customHeight="1" x14ac:dyDescent="0.25">
      <c r="A72" s="27"/>
      <c r="B72" s="27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</row>
    <row r="73" spans="1:23" ht="15" hidden="1" customHeight="1" x14ac:dyDescent="0.25">
      <c r="A73" s="27"/>
      <c r="B73" s="27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</row>
    <row r="74" spans="1:23" ht="15" hidden="1" customHeight="1" x14ac:dyDescent="0.25">
      <c r="A74" s="27"/>
      <c r="B74" s="2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</row>
    <row r="75" spans="1:23" ht="15" hidden="1" customHeight="1" x14ac:dyDescent="0.25">
      <c r="A75" s="27"/>
      <c r="B75" s="2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</row>
    <row r="76" spans="1:23" ht="15" hidden="1" customHeight="1" x14ac:dyDescent="0.25">
      <c r="A76" s="27"/>
      <c r="B76" s="27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</row>
    <row r="77" spans="1:23" ht="15" hidden="1" customHeight="1" x14ac:dyDescent="0.25">
      <c r="A77" s="27"/>
      <c r="B77" s="27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</row>
    <row r="78" spans="1:23" ht="15" hidden="1" customHeight="1" x14ac:dyDescent="0.25">
      <c r="A78" s="27"/>
      <c r="B78" s="27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</row>
    <row r="79" spans="1:23" ht="15" hidden="1" customHeight="1" x14ac:dyDescent="0.25">
      <c r="A79" s="27"/>
      <c r="B79" s="27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</row>
    <row r="80" spans="1:23" ht="15" hidden="1" customHeight="1" x14ac:dyDescent="0.25">
      <c r="A80" s="27"/>
      <c r="B80" s="27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</row>
    <row r="81" spans="2:23" ht="3.75" customHeight="1" x14ac:dyDescent="0.25">
      <c r="B81" s="27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</row>
    <row r="82" spans="2:23" ht="15" hidden="1" customHeight="1" x14ac:dyDescent="0.25">
      <c r="B82" s="27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</row>
    <row r="83" spans="2:23" ht="15" hidden="1" customHeight="1" x14ac:dyDescent="0.25">
      <c r="B83" s="27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</row>
    <row r="84" spans="2:23" ht="15" hidden="1" customHeight="1" x14ac:dyDescent="0.25">
      <c r="B84" s="27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</row>
    <row r="85" spans="2:23" ht="15" hidden="1" customHeight="1" x14ac:dyDescent="0.25">
      <c r="B85" s="27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</row>
    <row r="86" spans="2:23" ht="15" hidden="1" customHeight="1" x14ac:dyDescent="0.25">
      <c r="B86" s="27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2:23" ht="15" hidden="1" customHeight="1" x14ac:dyDescent="0.25">
      <c r="B87" s="27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</row>
    <row r="88" spans="2:23" ht="15" hidden="1" customHeight="1" x14ac:dyDescent="0.25">
      <c r="B88" s="27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</row>
    <row r="89" spans="2:23" ht="15" hidden="1" customHeight="1" x14ac:dyDescent="0.25">
      <c r="B89" s="27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</row>
    <row r="90" spans="2:23" ht="15" hidden="1" customHeight="1" x14ac:dyDescent="0.25">
      <c r="B90" s="27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</row>
    <row r="91" spans="2:23" ht="15" hidden="1" customHeight="1" x14ac:dyDescent="0.25">
      <c r="B91" s="27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6">
    <mergeCell ref="C68:W91"/>
    <mergeCell ref="D39:G39"/>
    <mergeCell ref="D40:G40"/>
    <mergeCell ref="D41:G41"/>
    <mergeCell ref="D31:G31"/>
    <mergeCell ref="D32:I32"/>
    <mergeCell ref="D33:G33"/>
    <mergeCell ref="D34:G34"/>
    <mergeCell ref="D35:G35"/>
    <mergeCell ref="D36:G36"/>
    <mergeCell ref="B37:H37"/>
    <mergeCell ref="D38:G38"/>
    <mergeCell ref="B42:H42"/>
    <mergeCell ref="B43:H43"/>
    <mergeCell ref="C44:W67"/>
    <mergeCell ref="D30:G30"/>
    <mergeCell ref="D19:I19"/>
    <mergeCell ref="D20:I20"/>
    <mergeCell ref="B21:H21"/>
    <mergeCell ref="D22:I22"/>
    <mergeCell ref="D23:G23"/>
    <mergeCell ref="D24:G24"/>
    <mergeCell ref="D25:G25"/>
    <mergeCell ref="D26:G26"/>
    <mergeCell ref="D27:G27"/>
    <mergeCell ref="D28:G28"/>
    <mergeCell ref="B29:H29"/>
    <mergeCell ref="D18:I18"/>
    <mergeCell ref="D7:I7"/>
    <mergeCell ref="D8:G8"/>
    <mergeCell ref="D9:G9"/>
    <mergeCell ref="D10:I10"/>
    <mergeCell ref="D11:I11"/>
    <mergeCell ref="D12:I12"/>
    <mergeCell ref="B13:H13"/>
    <mergeCell ref="D14:I14"/>
    <mergeCell ref="D15:I15"/>
    <mergeCell ref="D16:I16"/>
    <mergeCell ref="D17:I17"/>
    <mergeCell ref="B2:W4"/>
    <mergeCell ref="B5:C6"/>
    <mergeCell ref="D5:I6"/>
    <mergeCell ref="J5:O5"/>
    <mergeCell ref="Q5:U5"/>
    <mergeCell ref="V5:V6"/>
    <mergeCell ref="W5:W6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6"/>
  <sheetViews>
    <sheetView workbookViewId="0">
      <selection activeCell="L15" sqref="L15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08" t="s">
        <v>79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15" customHeight="1" x14ac:dyDescent="0.25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 customHeight="1" thickBot="1" x14ac:dyDescent="0.3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2"/>
      <c r="Q4" s="212"/>
      <c r="R4" s="212"/>
      <c r="S4" s="212"/>
      <c r="T4" s="212"/>
      <c r="U4" s="212"/>
      <c r="V4" s="212"/>
      <c r="W4" s="212"/>
    </row>
    <row r="5" spans="1:23" ht="15.75" customHeight="1" thickBot="1" x14ac:dyDescent="0.3">
      <c r="B5" s="217" t="s">
        <v>0</v>
      </c>
      <c r="C5" s="218"/>
      <c r="D5" s="221" t="s">
        <v>1</v>
      </c>
      <c r="E5" s="222"/>
      <c r="F5" s="222"/>
      <c r="G5" s="222"/>
      <c r="H5" s="222"/>
      <c r="I5" s="222"/>
      <c r="J5" s="226" t="s">
        <v>28</v>
      </c>
      <c r="K5" s="226"/>
      <c r="L5" s="226"/>
      <c r="M5" s="226"/>
      <c r="N5" s="226"/>
      <c r="O5" s="226"/>
      <c r="P5" s="2" t="s">
        <v>2</v>
      </c>
      <c r="Q5" s="227" t="s">
        <v>3</v>
      </c>
      <c r="R5" s="228"/>
      <c r="S5" s="228"/>
      <c r="T5" s="228"/>
      <c r="U5" s="229"/>
      <c r="V5" s="230" t="s">
        <v>61</v>
      </c>
      <c r="W5" s="230" t="s">
        <v>5</v>
      </c>
    </row>
    <row r="6" spans="1:23" ht="63" thickBot="1" x14ac:dyDescent="0.3">
      <c r="B6" s="219"/>
      <c r="C6" s="220"/>
      <c r="D6" s="223"/>
      <c r="E6" s="224"/>
      <c r="F6" s="224"/>
      <c r="G6" s="224"/>
      <c r="H6" s="224"/>
      <c r="I6" s="225"/>
      <c r="J6" s="3" t="s">
        <v>7</v>
      </c>
      <c r="K6" s="4" t="s">
        <v>8</v>
      </c>
      <c r="L6" s="3" t="s">
        <v>9</v>
      </c>
      <c r="M6" s="153" t="s">
        <v>29</v>
      </c>
      <c r="N6" s="6" t="s">
        <v>11</v>
      </c>
      <c r="O6" s="3" t="s">
        <v>13</v>
      </c>
      <c r="P6" s="152" t="s">
        <v>14</v>
      </c>
      <c r="Q6" s="6" t="s">
        <v>7</v>
      </c>
      <c r="R6" s="3" t="s">
        <v>9</v>
      </c>
      <c r="S6" s="153" t="s">
        <v>10</v>
      </c>
      <c r="T6" s="6" t="s">
        <v>11</v>
      </c>
      <c r="U6" s="3" t="s">
        <v>12</v>
      </c>
      <c r="V6" s="231"/>
      <c r="W6" s="231"/>
    </row>
    <row r="7" spans="1:23" x14ac:dyDescent="0.25">
      <c r="A7" s="8"/>
      <c r="B7" s="9" t="s">
        <v>17</v>
      </c>
      <c r="C7" s="10">
        <v>1</v>
      </c>
      <c r="D7" s="180" t="s">
        <v>41</v>
      </c>
      <c r="E7" s="180"/>
      <c r="F7" s="180"/>
      <c r="G7" s="180"/>
      <c r="H7" s="180"/>
      <c r="I7" s="192"/>
      <c r="J7" s="11"/>
      <c r="K7" s="12"/>
      <c r="L7" s="12"/>
      <c r="M7" s="54">
        <v>4</v>
      </c>
      <c r="N7" s="14"/>
      <c r="O7" s="19"/>
      <c r="P7" s="111">
        <v>8</v>
      </c>
      <c r="Q7" s="12"/>
      <c r="R7" s="14"/>
      <c r="S7" s="155">
        <v>31</v>
      </c>
      <c r="T7" s="15"/>
      <c r="U7" s="19"/>
      <c r="V7" s="17">
        <v>14</v>
      </c>
      <c r="W7" s="132">
        <v>4</v>
      </c>
    </row>
    <row r="8" spans="1:23" x14ac:dyDescent="0.25">
      <c r="A8" s="8"/>
      <c r="B8" s="59" t="s">
        <v>24</v>
      </c>
      <c r="C8" s="10">
        <v>2</v>
      </c>
      <c r="D8" s="180"/>
      <c r="E8" s="180"/>
      <c r="F8" s="180"/>
      <c r="G8" s="180"/>
      <c r="H8" s="180"/>
      <c r="I8" s="192"/>
      <c r="J8" s="11"/>
      <c r="K8" s="12"/>
      <c r="L8" s="12"/>
      <c r="M8" s="13"/>
      <c r="N8" s="14"/>
      <c r="O8" s="19"/>
      <c r="P8" s="17">
        <v>5</v>
      </c>
      <c r="Q8" s="158">
        <v>1</v>
      </c>
      <c r="R8" s="14"/>
      <c r="S8" s="155">
        <v>46</v>
      </c>
      <c r="T8" s="15"/>
      <c r="U8" s="19"/>
      <c r="V8" s="17">
        <v>1</v>
      </c>
      <c r="W8" s="132">
        <v>0</v>
      </c>
    </row>
    <row r="9" spans="1:23" ht="15.75" thickBot="1" x14ac:dyDescent="0.3">
      <c r="A9" s="8"/>
      <c r="B9" s="68" t="s">
        <v>19</v>
      </c>
      <c r="C9" s="44">
        <v>3</v>
      </c>
      <c r="D9" s="180"/>
      <c r="E9" s="180"/>
      <c r="F9" s="180"/>
      <c r="G9" s="180"/>
      <c r="H9" s="180"/>
      <c r="I9" s="192"/>
      <c r="J9" s="11"/>
      <c r="K9" s="12"/>
      <c r="L9" s="12"/>
      <c r="M9" s="13"/>
      <c r="N9" s="14"/>
      <c r="O9" s="19"/>
      <c r="P9" s="17"/>
      <c r="Q9" s="12"/>
      <c r="R9" s="14"/>
      <c r="S9" s="155"/>
      <c r="T9" s="15"/>
      <c r="U9" s="19"/>
      <c r="V9" s="17"/>
      <c r="W9" s="132"/>
    </row>
    <row r="10" spans="1:23" ht="18.75" thickBot="1" x14ac:dyDescent="0.3">
      <c r="A10" s="27"/>
      <c r="B10" s="198" t="s">
        <v>20</v>
      </c>
      <c r="C10" s="199"/>
      <c r="D10" s="199"/>
      <c r="E10" s="199"/>
      <c r="F10" s="199"/>
      <c r="G10" s="199"/>
      <c r="H10" s="199"/>
      <c r="I10" s="28"/>
      <c r="J10" s="29">
        <f>SUM(J7:J9)</f>
        <v>0</v>
      </c>
      <c r="K10" s="29"/>
      <c r="L10" s="29"/>
      <c r="M10" s="29">
        <f>SUM(M7:M9)</f>
        <v>4</v>
      </c>
      <c r="N10" s="29"/>
      <c r="O10" s="29">
        <f>SUM(O7:O9)</f>
        <v>0</v>
      </c>
      <c r="P10" s="29">
        <f>SUM(P7:P9)</f>
        <v>13</v>
      </c>
      <c r="Q10" s="30"/>
      <c r="R10" s="30"/>
      <c r="S10" s="29">
        <f>SUM(S7:S9)</f>
        <v>77</v>
      </c>
      <c r="T10" s="30"/>
      <c r="U10" s="30">
        <f>SUM(U7:U9)</f>
        <v>0</v>
      </c>
      <c r="V10" s="29">
        <f>SUM(V7:V9)</f>
        <v>15</v>
      </c>
      <c r="W10" s="29">
        <f>SUM(W7:W9)</f>
        <v>4</v>
      </c>
    </row>
    <row r="11" spans="1:23" x14ac:dyDescent="0.25">
      <c r="A11" s="8"/>
      <c r="B11" s="35" t="s">
        <v>21</v>
      </c>
      <c r="C11" s="49">
        <v>4</v>
      </c>
      <c r="D11" s="180" t="s">
        <v>32</v>
      </c>
      <c r="E11" s="180"/>
      <c r="F11" s="180"/>
      <c r="G11" s="180"/>
      <c r="H11" s="180"/>
      <c r="I11" s="192"/>
      <c r="J11" s="14"/>
      <c r="K11" s="37"/>
      <c r="L11" s="37"/>
      <c r="M11" s="54"/>
      <c r="N11" s="14"/>
      <c r="O11" s="40"/>
      <c r="P11" s="110">
        <v>6</v>
      </c>
      <c r="Q11" s="157"/>
      <c r="R11" s="14"/>
      <c r="S11" s="54">
        <v>44</v>
      </c>
      <c r="T11" s="38"/>
      <c r="U11" s="40"/>
      <c r="V11" s="39">
        <v>5</v>
      </c>
      <c r="W11" s="133">
        <v>0</v>
      </c>
    </row>
    <row r="12" spans="1:23" ht="15.75" x14ac:dyDescent="0.25">
      <c r="A12" s="8"/>
      <c r="B12" s="9" t="s">
        <v>22</v>
      </c>
      <c r="C12" s="51">
        <v>5</v>
      </c>
      <c r="D12" s="180" t="s">
        <v>42</v>
      </c>
      <c r="E12" s="180"/>
      <c r="F12" s="180"/>
      <c r="G12" s="180"/>
      <c r="H12" s="180"/>
      <c r="I12" s="192"/>
      <c r="J12" s="14"/>
      <c r="K12" s="12"/>
      <c r="L12" s="12"/>
      <c r="M12" s="54"/>
      <c r="N12" s="14"/>
      <c r="O12" s="19"/>
      <c r="P12" s="111">
        <v>11</v>
      </c>
      <c r="Q12" s="157"/>
      <c r="R12" s="14"/>
      <c r="S12" s="109">
        <v>31</v>
      </c>
      <c r="T12" s="15"/>
      <c r="U12" s="19"/>
      <c r="V12" s="134">
        <v>4</v>
      </c>
      <c r="W12" s="132">
        <v>0</v>
      </c>
    </row>
    <row r="13" spans="1:23" ht="15.75" customHeight="1" x14ac:dyDescent="0.25">
      <c r="A13" s="8"/>
      <c r="B13" s="9" t="s">
        <v>15</v>
      </c>
      <c r="C13" s="51">
        <v>6</v>
      </c>
      <c r="D13" s="180" t="s">
        <v>23</v>
      </c>
      <c r="E13" s="180"/>
      <c r="F13" s="180"/>
      <c r="G13" s="180"/>
      <c r="H13" s="180"/>
      <c r="I13" s="192"/>
      <c r="J13" s="14"/>
      <c r="K13" s="12"/>
      <c r="L13" s="12"/>
      <c r="M13" s="54"/>
      <c r="N13" s="14"/>
      <c r="O13" s="19">
        <v>1</v>
      </c>
      <c r="P13" s="111">
        <v>6</v>
      </c>
      <c r="Q13" s="12"/>
      <c r="R13" s="14"/>
      <c r="S13" s="54">
        <v>21</v>
      </c>
      <c r="T13" s="15"/>
      <c r="U13" s="19">
        <v>1</v>
      </c>
      <c r="V13" s="17">
        <v>6</v>
      </c>
      <c r="W13" s="132">
        <v>0</v>
      </c>
    </row>
    <row r="14" spans="1:23" x14ac:dyDescent="0.25">
      <c r="A14" s="8"/>
      <c r="B14" s="9" t="s">
        <v>16</v>
      </c>
      <c r="C14" s="51">
        <v>7</v>
      </c>
      <c r="D14" s="180" t="s">
        <v>44</v>
      </c>
      <c r="E14" s="180"/>
      <c r="F14" s="180"/>
      <c r="G14" s="180"/>
      <c r="H14" s="180"/>
      <c r="I14" s="192"/>
      <c r="J14" s="155"/>
      <c r="K14" s="12"/>
      <c r="L14" s="12"/>
      <c r="M14" s="54"/>
      <c r="N14" s="14"/>
      <c r="O14" s="19"/>
      <c r="P14" s="111">
        <v>6</v>
      </c>
      <c r="Q14" s="47"/>
      <c r="R14" s="55"/>
      <c r="S14" s="56">
        <v>21</v>
      </c>
      <c r="T14" s="23"/>
      <c r="U14" s="57"/>
      <c r="V14" s="135">
        <v>6</v>
      </c>
      <c r="W14" s="136">
        <v>0</v>
      </c>
    </row>
    <row r="15" spans="1:23" x14ac:dyDescent="0.25">
      <c r="A15" s="8"/>
      <c r="B15" s="9" t="s">
        <v>17</v>
      </c>
      <c r="C15" s="51">
        <v>8</v>
      </c>
      <c r="D15" s="180" t="s">
        <v>40</v>
      </c>
      <c r="E15" s="180"/>
      <c r="F15" s="180"/>
      <c r="G15" s="180"/>
      <c r="H15" s="180"/>
      <c r="I15" s="192"/>
      <c r="J15" s="14"/>
      <c r="K15" s="12"/>
      <c r="L15" s="12"/>
      <c r="M15" s="54">
        <v>5</v>
      </c>
      <c r="N15" s="14"/>
      <c r="O15" s="19"/>
      <c r="P15" s="111">
        <v>11</v>
      </c>
      <c r="Q15" s="12"/>
      <c r="R15" s="14"/>
      <c r="S15" s="54">
        <v>26</v>
      </c>
      <c r="T15" s="15"/>
      <c r="U15" s="19"/>
      <c r="V15" s="17">
        <v>11</v>
      </c>
      <c r="W15" s="132">
        <v>5</v>
      </c>
    </row>
    <row r="16" spans="1:23" x14ac:dyDescent="0.25">
      <c r="A16" s="8"/>
      <c r="B16" s="59" t="s">
        <v>24</v>
      </c>
      <c r="C16" s="60">
        <v>9</v>
      </c>
      <c r="D16" s="191"/>
      <c r="E16" s="191"/>
      <c r="F16" s="191"/>
      <c r="G16" s="191"/>
      <c r="H16" s="191"/>
      <c r="I16" s="191"/>
      <c r="J16" s="14"/>
      <c r="K16" s="37"/>
      <c r="L16" s="37"/>
      <c r="M16" s="61"/>
      <c r="N16" s="62"/>
      <c r="O16" s="65"/>
      <c r="P16" s="64"/>
      <c r="Q16" s="37"/>
      <c r="R16" s="62"/>
      <c r="S16" s="72"/>
      <c r="T16" s="38"/>
      <c r="U16" s="65"/>
      <c r="V16" s="64"/>
      <c r="W16" s="137"/>
    </row>
    <row r="17" spans="1:23" ht="15.75" thickBot="1" x14ac:dyDescent="0.3">
      <c r="A17" s="8"/>
      <c r="B17" s="68" t="s">
        <v>19</v>
      </c>
      <c r="C17" s="51">
        <v>10</v>
      </c>
      <c r="D17" s="191"/>
      <c r="E17" s="191"/>
      <c r="F17" s="191"/>
      <c r="G17" s="191"/>
      <c r="H17" s="191"/>
      <c r="I17" s="191"/>
      <c r="J17" s="14"/>
      <c r="K17" s="37"/>
      <c r="L17" s="37"/>
      <c r="M17" s="61"/>
      <c r="N17" s="62"/>
      <c r="O17" s="65"/>
      <c r="P17" s="64"/>
      <c r="Q17" s="37"/>
      <c r="R17" s="62"/>
      <c r="S17" s="61"/>
      <c r="T17" s="38"/>
      <c r="U17" s="65"/>
      <c r="V17" s="64"/>
      <c r="W17" s="137"/>
    </row>
    <row r="18" spans="1:23" ht="18.75" thickBot="1" x14ac:dyDescent="0.3">
      <c r="A18" s="8"/>
      <c r="B18" s="198" t="s">
        <v>20</v>
      </c>
      <c r="C18" s="203"/>
      <c r="D18" s="204"/>
      <c r="E18" s="204"/>
      <c r="F18" s="204"/>
      <c r="G18" s="204"/>
      <c r="H18" s="204"/>
      <c r="I18" s="69"/>
      <c r="J18" s="29"/>
      <c r="K18" s="29"/>
      <c r="L18" s="29"/>
      <c r="M18" s="29">
        <f>SUM(M11:M17)</f>
        <v>5</v>
      </c>
      <c r="N18" s="29"/>
      <c r="O18" s="29">
        <f>SUM(O11:O17)</f>
        <v>1</v>
      </c>
      <c r="P18" s="29">
        <f>SUM(P11:P16)</f>
        <v>40</v>
      </c>
      <c r="Q18" s="30"/>
      <c r="R18" s="30"/>
      <c r="S18" s="29">
        <f>SUM(S11:S17)</f>
        <v>143</v>
      </c>
      <c r="T18" s="30"/>
      <c r="U18" s="30"/>
      <c r="V18" s="29">
        <f>SUM(V11:V17)</f>
        <v>32</v>
      </c>
      <c r="W18" s="29">
        <f>SUM(W11:W17)</f>
        <v>5</v>
      </c>
    </row>
    <row r="19" spans="1:23" x14ac:dyDescent="0.25">
      <c r="A19" s="8"/>
      <c r="B19" s="71" t="s">
        <v>21</v>
      </c>
      <c r="C19" s="51">
        <v>11</v>
      </c>
      <c r="D19" s="180" t="s">
        <v>39</v>
      </c>
      <c r="E19" s="180"/>
      <c r="F19" s="180"/>
      <c r="G19" s="180"/>
      <c r="H19" s="180"/>
      <c r="I19" s="192"/>
      <c r="J19" s="14"/>
      <c r="K19" s="37"/>
      <c r="L19" s="37"/>
      <c r="M19" s="72"/>
      <c r="N19" s="62"/>
      <c r="O19" s="73"/>
      <c r="P19" s="74">
        <v>2</v>
      </c>
      <c r="Q19" s="75"/>
      <c r="R19" s="62"/>
      <c r="S19" s="61">
        <v>14</v>
      </c>
      <c r="T19" s="38"/>
      <c r="U19" s="65"/>
      <c r="V19" s="64">
        <v>2</v>
      </c>
      <c r="W19" s="137">
        <v>0</v>
      </c>
    </row>
    <row r="20" spans="1:23" x14ac:dyDescent="0.25">
      <c r="A20" s="8"/>
      <c r="B20" s="9" t="s">
        <v>22</v>
      </c>
      <c r="C20" s="51">
        <v>12</v>
      </c>
      <c r="D20" s="180" t="s">
        <v>23</v>
      </c>
      <c r="E20" s="180"/>
      <c r="F20" s="180"/>
      <c r="G20" s="180"/>
      <c r="H20" s="154"/>
      <c r="I20" s="154"/>
      <c r="J20" s="37"/>
      <c r="K20" s="37"/>
      <c r="L20" s="37"/>
      <c r="M20" s="72"/>
      <c r="N20" s="62"/>
      <c r="O20" s="73"/>
      <c r="P20" s="74">
        <v>3</v>
      </c>
      <c r="Q20" s="75"/>
      <c r="R20" s="62"/>
      <c r="S20" s="61">
        <v>4</v>
      </c>
      <c r="T20" s="38"/>
      <c r="U20" s="65"/>
      <c r="V20" s="64">
        <v>6</v>
      </c>
      <c r="W20" s="137">
        <v>0</v>
      </c>
    </row>
    <row r="21" spans="1:23" x14ac:dyDescent="0.25">
      <c r="A21" s="8"/>
      <c r="B21" s="9" t="s">
        <v>15</v>
      </c>
      <c r="C21" s="51">
        <v>13</v>
      </c>
      <c r="D21" s="180" t="s">
        <v>30</v>
      </c>
      <c r="E21" s="180"/>
      <c r="F21" s="180"/>
      <c r="G21" s="180"/>
      <c r="H21" s="154"/>
      <c r="I21" s="154"/>
      <c r="J21" s="37"/>
      <c r="K21" s="37"/>
      <c r="L21" s="37"/>
      <c r="M21" s="72">
        <v>2</v>
      </c>
      <c r="N21" s="61"/>
      <c r="O21" s="73">
        <v>1</v>
      </c>
      <c r="P21" s="74">
        <v>1</v>
      </c>
      <c r="Q21" s="75"/>
      <c r="R21" s="62"/>
      <c r="S21" s="61">
        <v>6</v>
      </c>
      <c r="T21" s="38"/>
      <c r="U21" s="65"/>
      <c r="V21" s="64">
        <v>3</v>
      </c>
      <c r="W21" s="137">
        <v>1</v>
      </c>
    </row>
    <row r="22" spans="1:23" x14ac:dyDescent="0.25">
      <c r="A22" s="8"/>
      <c r="B22" s="9" t="s">
        <v>16</v>
      </c>
      <c r="C22" s="51">
        <v>14</v>
      </c>
      <c r="D22" s="180" t="s">
        <v>35</v>
      </c>
      <c r="E22" s="180"/>
      <c r="F22" s="180"/>
      <c r="G22" s="180"/>
      <c r="H22" s="154"/>
      <c r="I22" s="154"/>
      <c r="J22" s="75"/>
      <c r="K22" s="37"/>
      <c r="L22" s="37"/>
      <c r="M22" s="72"/>
      <c r="N22" s="62"/>
      <c r="O22" s="73"/>
      <c r="P22" s="74"/>
      <c r="Q22" s="75"/>
      <c r="R22" s="62"/>
      <c r="S22" s="61"/>
      <c r="T22" s="38"/>
      <c r="U22" s="65"/>
      <c r="V22" s="64"/>
      <c r="W22" s="137"/>
    </row>
    <row r="23" spans="1:23" x14ac:dyDescent="0.25">
      <c r="A23" s="8"/>
      <c r="B23" s="9" t="s">
        <v>17</v>
      </c>
      <c r="C23" s="51">
        <v>15</v>
      </c>
      <c r="D23" s="192" t="s">
        <v>35</v>
      </c>
      <c r="E23" s="193"/>
      <c r="F23" s="193"/>
      <c r="G23" s="194"/>
      <c r="H23" s="154"/>
      <c r="I23" s="154"/>
      <c r="J23" s="37"/>
      <c r="K23" s="37"/>
      <c r="L23" s="37"/>
      <c r="M23" s="72"/>
      <c r="N23" s="62"/>
      <c r="O23" s="73"/>
      <c r="P23" s="74"/>
      <c r="Q23" s="75"/>
      <c r="R23" s="62"/>
      <c r="S23" s="61"/>
      <c r="T23" s="38"/>
      <c r="U23" s="65"/>
      <c r="V23" s="64"/>
      <c r="W23" s="137"/>
    </row>
    <row r="24" spans="1:23" x14ac:dyDescent="0.25">
      <c r="A24" s="27"/>
      <c r="B24" s="77" t="s">
        <v>24</v>
      </c>
      <c r="C24" s="10">
        <v>16</v>
      </c>
      <c r="D24" s="192"/>
      <c r="E24" s="193"/>
      <c r="F24" s="193"/>
      <c r="G24" s="194"/>
      <c r="H24" s="154"/>
      <c r="I24" s="154"/>
      <c r="J24" s="37"/>
      <c r="K24" s="37"/>
      <c r="L24" s="37"/>
      <c r="M24" s="72"/>
      <c r="N24" s="62"/>
      <c r="O24" s="73"/>
      <c r="P24" s="74"/>
      <c r="Q24" s="75"/>
      <c r="R24" s="62"/>
      <c r="S24" s="61"/>
      <c r="T24" s="38"/>
      <c r="U24" s="65"/>
      <c r="V24" s="64"/>
      <c r="W24" s="137"/>
    </row>
    <row r="25" spans="1:23" ht="15.75" thickBot="1" x14ac:dyDescent="0.3">
      <c r="A25" s="27"/>
      <c r="B25" s="55" t="s">
        <v>19</v>
      </c>
      <c r="C25" s="91">
        <v>17</v>
      </c>
      <c r="D25" s="195"/>
      <c r="E25" s="196"/>
      <c r="F25" s="196"/>
      <c r="G25" s="197"/>
      <c r="H25" s="92"/>
      <c r="I25" s="154"/>
      <c r="J25" s="93"/>
      <c r="K25" s="37"/>
      <c r="L25" s="37"/>
      <c r="M25" s="72"/>
      <c r="N25" s="62"/>
      <c r="O25" s="73"/>
      <c r="P25" s="74"/>
      <c r="Q25" s="75"/>
      <c r="R25" s="62"/>
      <c r="S25" s="61"/>
      <c r="T25" s="38"/>
      <c r="U25" s="65"/>
      <c r="V25" s="64"/>
      <c r="W25" s="137"/>
    </row>
    <row r="26" spans="1:23" ht="18.75" thickBot="1" x14ac:dyDescent="0.3">
      <c r="A26" s="8"/>
      <c r="B26" s="198" t="s">
        <v>20</v>
      </c>
      <c r="C26" s="199"/>
      <c r="D26" s="199"/>
      <c r="E26" s="199"/>
      <c r="F26" s="199"/>
      <c r="G26" s="199"/>
      <c r="H26" s="200"/>
      <c r="I26" s="69"/>
      <c r="J26" s="29"/>
      <c r="K26" s="29"/>
      <c r="L26" s="29"/>
      <c r="M26" s="29">
        <f>SUM(M19:M25)</f>
        <v>2</v>
      </c>
      <c r="N26" s="29"/>
      <c r="O26" s="29">
        <f>SUM(O19:O25)</f>
        <v>1</v>
      </c>
      <c r="P26" s="29">
        <f>SUM(P19:P25)</f>
        <v>6</v>
      </c>
      <c r="Q26" s="30"/>
      <c r="R26" s="30"/>
      <c r="S26" s="29">
        <f>SUM(S19:S25)</f>
        <v>24</v>
      </c>
      <c r="T26" s="30"/>
      <c r="U26" s="29">
        <f>SUM(U19:U25)</f>
        <v>0</v>
      </c>
      <c r="V26" s="29">
        <f>SUM(V19:V25)</f>
        <v>11</v>
      </c>
      <c r="W26" s="29">
        <f>SUM(W19:W25)</f>
        <v>1</v>
      </c>
    </row>
    <row r="27" spans="1:23" s="79" customFormat="1" ht="18" x14ac:dyDescent="0.25">
      <c r="A27" s="78"/>
      <c r="B27" s="77" t="s">
        <v>21</v>
      </c>
      <c r="C27" s="10">
        <v>18</v>
      </c>
      <c r="D27" s="192" t="s">
        <v>32</v>
      </c>
      <c r="E27" s="193"/>
      <c r="F27" s="193"/>
      <c r="G27" s="194"/>
      <c r="H27" s="80"/>
      <c r="I27" s="80"/>
      <c r="J27" s="80"/>
      <c r="K27" s="80"/>
      <c r="L27" s="80"/>
      <c r="M27" s="54"/>
      <c r="N27" s="80"/>
      <c r="O27" s="54"/>
      <c r="P27" s="54">
        <v>2</v>
      </c>
      <c r="Q27" s="82"/>
      <c r="R27" s="80"/>
      <c r="S27" s="155">
        <v>14</v>
      </c>
      <c r="T27" s="80"/>
      <c r="U27" s="80"/>
      <c r="V27" s="155">
        <v>5</v>
      </c>
      <c r="W27" s="155">
        <v>1</v>
      </c>
    </row>
    <row r="28" spans="1:23" s="79" customFormat="1" ht="18" x14ac:dyDescent="0.25">
      <c r="A28" s="78"/>
      <c r="B28" s="77" t="s">
        <v>22</v>
      </c>
      <c r="C28" s="155">
        <v>19</v>
      </c>
      <c r="D28" s="192" t="s">
        <v>31</v>
      </c>
      <c r="E28" s="193"/>
      <c r="F28" s="193"/>
      <c r="G28" s="194"/>
      <c r="H28" s="80"/>
      <c r="I28" s="80"/>
      <c r="J28" s="80"/>
      <c r="K28" s="80"/>
      <c r="L28" s="80"/>
      <c r="M28" s="54"/>
      <c r="N28" s="80"/>
      <c r="O28" s="54"/>
      <c r="P28" s="54">
        <v>2</v>
      </c>
      <c r="Q28" s="80"/>
      <c r="R28" s="80"/>
      <c r="S28" s="54">
        <v>1</v>
      </c>
      <c r="T28" s="80"/>
      <c r="U28" s="80"/>
      <c r="V28" s="155">
        <v>5</v>
      </c>
      <c r="W28" s="155">
        <v>1</v>
      </c>
    </row>
    <row r="29" spans="1:23" s="79" customFormat="1" ht="18" x14ac:dyDescent="0.25">
      <c r="A29" s="78"/>
      <c r="B29" s="77" t="s">
        <v>15</v>
      </c>
      <c r="C29" s="155">
        <v>20</v>
      </c>
      <c r="D29" s="180" t="s">
        <v>32</v>
      </c>
      <c r="E29" s="180"/>
      <c r="F29" s="180"/>
      <c r="G29" s="180"/>
      <c r="H29" s="180"/>
      <c r="I29" s="180"/>
      <c r="J29" s="80"/>
      <c r="K29" s="80"/>
      <c r="L29" s="80"/>
      <c r="M29" s="54"/>
      <c r="N29" s="80"/>
      <c r="O29" s="54"/>
      <c r="P29" s="54">
        <v>2</v>
      </c>
      <c r="Q29" s="80"/>
      <c r="R29" s="80"/>
      <c r="S29" s="54">
        <v>4</v>
      </c>
      <c r="T29" s="80"/>
      <c r="U29" s="65"/>
      <c r="V29" s="155">
        <v>2</v>
      </c>
      <c r="W29" s="155">
        <v>0</v>
      </c>
    </row>
    <row r="30" spans="1:23" s="79" customFormat="1" ht="18" x14ac:dyDescent="0.25">
      <c r="A30" s="78"/>
      <c r="B30" s="77" t="s">
        <v>16</v>
      </c>
      <c r="C30" s="155">
        <v>21</v>
      </c>
      <c r="D30" s="192" t="s">
        <v>23</v>
      </c>
      <c r="E30" s="193"/>
      <c r="F30" s="193"/>
      <c r="G30" s="194"/>
      <c r="H30" s="156"/>
      <c r="I30" s="154"/>
      <c r="J30" s="80"/>
      <c r="K30" s="80"/>
      <c r="L30" s="80"/>
      <c r="M30" s="54"/>
      <c r="N30" s="80"/>
      <c r="O30" s="54"/>
      <c r="P30" s="54">
        <v>1</v>
      </c>
      <c r="Q30" s="80"/>
      <c r="R30" s="80"/>
      <c r="S30" s="54">
        <v>4</v>
      </c>
      <c r="T30" s="80"/>
      <c r="U30" s="80"/>
      <c r="V30" s="155">
        <v>3</v>
      </c>
      <c r="W30" s="155">
        <v>2</v>
      </c>
    </row>
    <row r="31" spans="1:23" s="79" customFormat="1" ht="18" x14ac:dyDescent="0.25">
      <c r="A31" s="78"/>
      <c r="B31" s="90" t="s">
        <v>17</v>
      </c>
      <c r="C31" s="155">
        <v>22</v>
      </c>
      <c r="D31" s="192" t="s">
        <v>40</v>
      </c>
      <c r="E31" s="193"/>
      <c r="F31" s="193"/>
      <c r="G31" s="194"/>
      <c r="H31" s="156"/>
      <c r="I31" s="154"/>
      <c r="J31" s="80"/>
      <c r="K31" s="80"/>
      <c r="L31" s="80"/>
      <c r="M31" s="54"/>
      <c r="N31" s="80"/>
      <c r="O31" s="54"/>
      <c r="P31" s="54">
        <v>3</v>
      </c>
      <c r="Q31" s="80"/>
      <c r="R31" s="54"/>
      <c r="S31" s="54">
        <v>5</v>
      </c>
      <c r="T31" s="80"/>
      <c r="U31" s="155"/>
      <c r="V31" s="155">
        <v>5</v>
      </c>
      <c r="W31" s="155">
        <v>2</v>
      </c>
    </row>
    <row r="32" spans="1:23" s="79" customFormat="1" ht="18" x14ac:dyDescent="0.25">
      <c r="A32" s="78"/>
      <c r="B32" s="90" t="s">
        <v>18</v>
      </c>
      <c r="C32" s="155">
        <v>23</v>
      </c>
      <c r="D32" s="234"/>
      <c r="E32" s="235"/>
      <c r="F32" s="235"/>
      <c r="G32" s="236"/>
      <c r="H32" s="156"/>
      <c r="I32" s="154"/>
      <c r="J32" s="80"/>
      <c r="K32" s="80"/>
      <c r="L32" s="80"/>
      <c r="M32" s="54"/>
      <c r="N32" s="80"/>
      <c r="O32" s="80"/>
      <c r="P32" s="54"/>
      <c r="Q32" s="80"/>
      <c r="R32" s="80"/>
      <c r="S32" s="54"/>
      <c r="T32" s="80"/>
      <c r="U32" s="80"/>
      <c r="V32" s="80"/>
      <c r="W32" s="80"/>
    </row>
    <row r="33" spans="1:23" s="79" customFormat="1" ht="18.75" thickBot="1" x14ac:dyDescent="0.3">
      <c r="A33" s="78"/>
      <c r="B33" s="77" t="s">
        <v>19</v>
      </c>
      <c r="C33" s="155">
        <v>24</v>
      </c>
      <c r="D33" s="180"/>
      <c r="E33" s="180"/>
      <c r="F33" s="180"/>
      <c r="G33" s="180"/>
      <c r="H33" s="156"/>
      <c r="I33" s="154"/>
      <c r="J33" s="80"/>
      <c r="K33" s="80"/>
      <c r="L33" s="80"/>
      <c r="M33" s="54"/>
      <c r="N33" s="80"/>
      <c r="O33" s="54"/>
      <c r="P33" s="54"/>
      <c r="Q33" s="80"/>
      <c r="R33" s="80"/>
      <c r="S33" s="54"/>
      <c r="T33" s="80"/>
      <c r="U33" s="54"/>
      <c r="V33" s="80"/>
      <c r="W33" s="80"/>
    </row>
    <row r="34" spans="1:23" s="79" customFormat="1" ht="18.75" thickBot="1" x14ac:dyDescent="0.3">
      <c r="A34" s="78"/>
      <c r="B34" s="238" t="s">
        <v>20</v>
      </c>
      <c r="C34" s="203"/>
      <c r="D34" s="203"/>
      <c r="E34" s="203"/>
      <c r="F34" s="203"/>
      <c r="G34" s="203"/>
      <c r="H34" s="239"/>
      <c r="I34" s="69"/>
      <c r="J34" s="29"/>
      <c r="K34" s="29"/>
      <c r="L34" s="29"/>
      <c r="M34" s="29">
        <f>SUM(M27:M33)</f>
        <v>0</v>
      </c>
      <c r="N34" s="29"/>
      <c r="O34" s="29">
        <f>SUM(O27:O33)</f>
        <v>0</v>
      </c>
      <c r="P34" s="29">
        <f>SUM(P27:P33)</f>
        <v>10</v>
      </c>
      <c r="Q34" s="30"/>
      <c r="R34" s="30"/>
      <c r="S34" s="29">
        <f>SUM(S27:S33)</f>
        <v>28</v>
      </c>
      <c r="T34" s="30"/>
      <c r="U34" s="29">
        <f>SUM(U27:U33)</f>
        <v>0</v>
      </c>
      <c r="V34" s="29">
        <f>SUM(V27:V33)</f>
        <v>20</v>
      </c>
      <c r="W34" s="29">
        <f>SUM(W27:W33)</f>
        <v>6</v>
      </c>
    </row>
    <row r="35" spans="1:23" x14ac:dyDescent="0.25">
      <c r="A35" s="27"/>
      <c r="B35" s="90" t="s">
        <v>21</v>
      </c>
      <c r="C35" s="155">
        <v>25</v>
      </c>
      <c r="D35" s="180" t="s">
        <v>36</v>
      </c>
      <c r="E35" s="180"/>
      <c r="F35" s="180"/>
      <c r="G35" s="180"/>
      <c r="H35" s="14"/>
      <c r="I35" s="15"/>
      <c r="J35" s="62"/>
      <c r="K35" s="62"/>
      <c r="L35" s="62"/>
      <c r="M35" s="72"/>
      <c r="N35" s="62"/>
      <c r="O35" s="150"/>
      <c r="P35" s="72">
        <v>3</v>
      </c>
      <c r="Q35" s="61"/>
      <c r="R35" s="62"/>
      <c r="S35" s="61">
        <v>7</v>
      </c>
      <c r="T35" s="62"/>
      <c r="U35" s="61">
        <v>1</v>
      </c>
      <c r="V35" s="61">
        <v>4</v>
      </c>
      <c r="W35" s="61">
        <v>1</v>
      </c>
    </row>
    <row r="36" spans="1:23" x14ac:dyDescent="0.25">
      <c r="A36" s="27"/>
      <c r="B36" s="77" t="s">
        <v>22</v>
      </c>
      <c r="C36" s="155">
        <v>26</v>
      </c>
      <c r="D36" s="192" t="s">
        <v>40</v>
      </c>
      <c r="E36" s="193"/>
      <c r="F36" s="193"/>
      <c r="G36" s="194"/>
      <c r="H36" s="14"/>
      <c r="I36" s="27"/>
      <c r="J36" s="14"/>
      <c r="K36" s="14"/>
      <c r="L36" s="14"/>
      <c r="M36" s="54">
        <v>2</v>
      </c>
      <c r="N36" s="14"/>
      <c r="O36" s="10">
        <v>3</v>
      </c>
      <c r="P36" s="54">
        <v>2</v>
      </c>
      <c r="Q36" s="155"/>
      <c r="R36" s="14"/>
      <c r="S36" s="155">
        <v>8</v>
      </c>
      <c r="T36" s="14"/>
      <c r="U36" s="155"/>
      <c r="V36" s="155">
        <v>7</v>
      </c>
      <c r="W36" s="155">
        <v>6</v>
      </c>
    </row>
    <row r="37" spans="1:23" x14ac:dyDescent="0.25">
      <c r="A37" s="27"/>
      <c r="B37" s="77" t="s">
        <v>15</v>
      </c>
      <c r="C37" s="155">
        <v>27</v>
      </c>
      <c r="D37" s="192" t="s">
        <v>32</v>
      </c>
      <c r="E37" s="193"/>
      <c r="F37" s="193"/>
      <c r="G37" s="194"/>
      <c r="H37" s="14"/>
      <c r="I37" s="27"/>
      <c r="J37" s="14"/>
      <c r="K37" s="14"/>
      <c r="L37" s="14"/>
      <c r="M37" s="54">
        <v>1</v>
      </c>
      <c r="N37" s="14"/>
      <c r="O37" s="10"/>
      <c r="P37" s="54">
        <v>3</v>
      </c>
      <c r="Q37" s="155"/>
      <c r="R37" s="14"/>
      <c r="S37" s="155">
        <v>6</v>
      </c>
      <c r="T37" s="14"/>
      <c r="U37" s="155"/>
      <c r="V37" s="155">
        <v>6</v>
      </c>
      <c r="W37" s="155">
        <v>4</v>
      </c>
    </row>
    <row r="38" spans="1:23" x14ac:dyDescent="0.25">
      <c r="A38" s="27"/>
      <c r="B38" s="77" t="s">
        <v>16</v>
      </c>
      <c r="C38" s="155">
        <v>28</v>
      </c>
      <c r="D38" s="192" t="s">
        <v>39</v>
      </c>
      <c r="E38" s="193"/>
      <c r="F38" s="193"/>
      <c r="G38" s="194"/>
      <c r="H38" s="14"/>
      <c r="I38" s="27"/>
      <c r="J38" s="14"/>
      <c r="K38" s="14"/>
      <c r="L38" s="14"/>
      <c r="M38" s="54">
        <v>11</v>
      </c>
      <c r="N38" s="14"/>
      <c r="O38" s="10"/>
      <c r="P38" s="54">
        <v>4</v>
      </c>
      <c r="Q38" s="155"/>
      <c r="R38" s="14"/>
      <c r="S38" s="155">
        <v>15</v>
      </c>
      <c r="T38" s="14"/>
      <c r="U38" s="155">
        <v>1</v>
      </c>
      <c r="V38" s="155">
        <v>3</v>
      </c>
      <c r="W38" s="155">
        <v>0</v>
      </c>
    </row>
    <row r="39" spans="1:23" x14ac:dyDescent="0.25">
      <c r="A39" s="27"/>
      <c r="B39" s="159" t="s">
        <v>17</v>
      </c>
      <c r="C39" s="155">
        <v>29</v>
      </c>
      <c r="D39" s="192" t="s">
        <v>23</v>
      </c>
      <c r="E39" s="193"/>
      <c r="F39" s="193"/>
      <c r="G39" s="194"/>
      <c r="H39" s="14"/>
      <c r="I39" s="27"/>
      <c r="J39" s="14"/>
      <c r="K39" s="14"/>
      <c r="L39" s="14"/>
      <c r="M39" s="54">
        <v>1</v>
      </c>
      <c r="N39" s="14"/>
      <c r="O39" s="10"/>
      <c r="P39" s="54">
        <v>4</v>
      </c>
      <c r="Q39" s="155"/>
      <c r="R39" s="14"/>
      <c r="S39" s="155">
        <v>11</v>
      </c>
      <c r="T39" s="14"/>
      <c r="U39" s="155"/>
      <c r="V39" s="155">
        <v>8</v>
      </c>
      <c r="W39" s="155">
        <v>4</v>
      </c>
    </row>
    <row r="40" spans="1:23" ht="15.75" thickBot="1" x14ac:dyDescent="0.3">
      <c r="A40" s="27"/>
      <c r="B40" s="90" t="s">
        <v>18</v>
      </c>
      <c r="C40" s="155">
        <v>30</v>
      </c>
      <c r="D40" s="192"/>
      <c r="E40" s="193"/>
      <c r="F40" s="193"/>
      <c r="G40" s="194"/>
      <c r="H40" s="14"/>
      <c r="I40" s="27"/>
      <c r="J40" s="55"/>
      <c r="K40" s="55"/>
      <c r="L40" s="55"/>
      <c r="M40" s="56"/>
      <c r="N40" s="55"/>
      <c r="O40" s="151"/>
      <c r="P40" s="56"/>
      <c r="Q40" s="91"/>
      <c r="R40" s="55"/>
      <c r="S40" s="91"/>
      <c r="T40" s="55"/>
      <c r="U40" s="91"/>
      <c r="V40" s="91"/>
      <c r="W40" s="91"/>
    </row>
    <row r="41" spans="1:23" ht="18.75" thickBot="1" x14ac:dyDescent="0.3">
      <c r="A41" s="27"/>
      <c r="B41" s="181" t="s">
        <v>20</v>
      </c>
      <c r="C41" s="181"/>
      <c r="D41" s="181"/>
      <c r="E41" s="181"/>
      <c r="F41" s="181"/>
      <c r="G41" s="181"/>
      <c r="H41" s="181"/>
      <c r="I41" s="69"/>
      <c r="J41" s="29"/>
      <c r="K41" s="29"/>
      <c r="L41" s="29"/>
      <c r="M41" s="29">
        <f>SUM(M35:M40)</f>
        <v>15</v>
      </c>
      <c r="N41" s="29"/>
      <c r="O41" s="29">
        <f>SUM(O35:O40)</f>
        <v>3</v>
      </c>
      <c r="P41" s="29">
        <f>SUM(P35:P40)</f>
        <v>16</v>
      </c>
      <c r="Q41" s="30"/>
      <c r="R41" s="30"/>
      <c r="S41" s="29">
        <f>SUM(S35:S40)</f>
        <v>47</v>
      </c>
      <c r="T41" s="30"/>
      <c r="U41" s="29"/>
      <c r="V41" s="29">
        <f>SUM(V35:V40)</f>
        <v>28</v>
      </c>
      <c r="W41" s="29">
        <f>SUM(W35:W40)</f>
        <v>15</v>
      </c>
    </row>
    <row r="42" spans="1:23" ht="21" x14ac:dyDescent="0.35">
      <c r="A42" s="27"/>
      <c r="B42" s="182" t="s">
        <v>25</v>
      </c>
      <c r="C42" s="182"/>
      <c r="D42" s="182"/>
      <c r="E42" s="182"/>
      <c r="F42" s="182"/>
      <c r="G42" s="182"/>
      <c r="H42" s="182"/>
      <c r="J42" s="83"/>
      <c r="K42" s="84"/>
      <c r="L42" s="84"/>
      <c r="M42" s="83">
        <v>26</v>
      </c>
      <c r="N42" s="84"/>
      <c r="O42" s="83">
        <v>5</v>
      </c>
      <c r="P42" s="83">
        <v>85</v>
      </c>
      <c r="Q42" s="83"/>
      <c r="R42" s="86"/>
      <c r="S42" s="83">
        <v>319</v>
      </c>
      <c r="T42" s="86"/>
      <c r="U42" s="83">
        <v>3</v>
      </c>
      <c r="V42" s="83">
        <v>106</v>
      </c>
      <c r="W42" s="83">
        <v>31</v>
      </c>
    </row>
    <row r="43" spans="1:23" ht="15" customHeight="1" x14ac:dyDescent="0.25">
      <c r="A43" s="27"/>
      <c r="B43" s="27"/>
      <c r="C43" s="183" t="s">
        <v>80</v>
      </c>
      <c r="D43" s="183"/>
      <c r="E43" s="183"/>
      <c r="F43" s="183"/>
      <c r="G43" s="183"/>
      <c r="H43" s="183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</row>
    <row r="44" spans="1:23" x14ac:dyDescent="0.25">
      <c r="A44" s="27"/>
      <c r="B44" s="27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</row>
    <row r="45" spans="1:23" ht="15" hidden="1" customHeight="1" x14ac:dyDescent="0.25">
      <c r="A45" s="27"/>
      <c r="B45" s="27"/>
      <c r="C45" s="187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</row>
    <row r="46" spans="1:23" ht="15" hidden="1" customHeight="1" x14ac:dyDescent="0.25">
      <c r="A46" s="27"/>
      <c r="B46" s="27"/>
      <c r="C46" s="187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</row>
    <row r="47" spans="1:23" ht="15" hidden="1" customHeight="1" x14ac:dyDescent="0.25">
      <c r="A47" s="27"/>
      <c r="B47" s="27"/>
      <c r="C47" s="187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</row>
    <row r="48" spans="1:23" ht="15" hidden="1" customHeight="1" x14ac:dyDescent="0.25">
      <c r="A48" s="27"/>
      <c r="B48" s="27"/>
      <c r="C48" s="187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</row>
    <row r="49" spans="1:23" ht="15" hidden="1" customHeight="1" x14ac:dyDescent="0.25">
      <c r="A49" s="27"/>
      <c r="B49" s="27"/>
      <c r="C49" s="187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</row>
    <row r="50" spans="1:23" ht="10.5" hidden="1" customHeight="1" x14ac:dyDescent="0.25">
      <c r="A50" s="27"/>
      <c r="B50" s="27"/>
      <c r="C50" s="187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</row>
    <row r="51" spans="1:23" ht="15" hidden="1" customHeight="1" x14ac:dyDescent="0.25">
      <c r="A51" s="27"/>
      <c r="B51" s="27"/>
      <c r="C51" s="187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</row>
    <row r="52" spans="1:23" ht="15" hidden="1" customHeight="1" x14ac:dyDescent="0.25">
      <c r="A52" s="27"/>
      <c r="B52" s="27"/>
      <c r="C52" s="187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</row>
    <row r="53" spans="1:23" ht="15" hidden="1" customHeight="1" x14ac:dyDescent="0.25">
      <c r="A53" s="27"/>
      <c r="B53" s="27"/>
      <c r="C53" s="187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</row>
    <row r="54" spans="1:23" ht="15" hidden="1" customHeight="1" x14ac:dyDescent="0.25">
      <c r="A54" s="27"/>
      <c r="B54" s="27"/>
      <c r="C54" s="187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</row>
    <row r="55" spans="1:23" ht="15" hidden="1" customHeight="1" x14ac:dyDescent="0.25">
      <c r="A55" s="27"/>
      <c r="B55" s="27"/>
      <c r="C55" s="187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</row>
    <row r="56" spans="1:23" ht="15" hidden="1" customHeight="1" x14ac:dyDescent="0.25">
      <c r="A56" s="27"/>
      <c r="B56" s="27"/>
      <c r="C56" s="187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</row>
    <row r="57" spans="1:23" ht="15" hidden="1" customHeight="1" x14ac:dyDescent="0.25">
      <c r="A57" s="27"/>
      <c r="B57" s="27"/>
      <c r="C57" s="187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</row>
    <row r="58" spans="1:23" ht="15" hidden="1" customHeight="1" x14ac:dyDescent="0.25">
      <c r="A58" s="27"/>
      <c r="B58" s="27"/>
      <c r="C58" s="187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</row>
    <row r="59" spans="1:23" ht="15" hidden="1" customHeight="1" x14ac:dyDescent="0.25">
      <c r="A59" s="27"/>
      <c r="B59" s="27"/>
      <c r="C59" s="187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</row>
    <row r="60" spans="1:23" ht="15" hidden="1" customHeight="1" x14ac:dyDescent="0.25">
      <c r="A60" s="27"/>
      <c r="B60" s="27"/>
      <c r="C60" s="187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</row>
    <row r="61" spans="1:23" ht="15" hidden="1" customHeight="1" x14ac:dyDescent="0.25">
      <c r="A61" s="27"/>
      <c r="B61" s="27"/>
      <c r="C61" s="187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</row>
    <row r="62" spans="1:23" ht="15" hidden="1" customHeight="1" x14ac:dyDescent="0.25">
      <c r="A62" s="27"/>
      <c r="B62" s="27"/>
      <c r="C62" s="18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</row>
    <row r="63" spans="1:23" ht="15" hidden="1" customHeight="1" x14ac:dyDescent="0.25">
      <c r="A63" s="27"/>
      <c r="B63" s="27"/>
      <c r="C63" s="1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</row>
    <row r="64" spans="1:23" ht="15" hidden="1" customHeight="1" x14ac:dyDescent="0.25">
      <c r="A64" s="27"/>
      <c r="B64" s="27"/>
      <c r="C64" s="187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</row>
    <row r="65" spans="1:23" ht="15" hidden="1" customHeight="1" x14ac:dyDescent="0.25">
      <c r="A65" s="27"/>
      <c r="B65" s="27"/>
      <c r="C65" s="187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</row>
    <row r="66" spans="1:23" ht="15" hidden="1" customHeight="1" x14ac:dyDescent="0.25">
      <c r="A66" s="27"/>
      <c r="B66" s="27"/>
      <c r="C66" s="188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</row>
    <row r="67" spans="1:23" ht="22.5" customHeight="1" x14ac:dyDescent="0.25">
      <c r="A67" s="27"/>
      <c r="B67" s="27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</row>
    <row r="68" spans="1:23" ht="8.25" customHeight="1" x14ac:dyDescent="0.25">
      <c r="A68" s="27"/>
      <c r="B68" s="27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1:23" ht="5.25" hidden="1" customHeight="1" x14ac:dyDescent="0.25">
      <c r="A69" s="27"/>
      <c r="B69" s="27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</row>
    <row r="70" spans="1:23" ht="15" hidden="1" customHeight="1" x14ac:dyDescent="0.25">
      <c r="A70" s="27"/>
      <c r="B70" s="27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</row>
    <row r="71" spans="1:23" ht="15" hidden="1" customHeight="1" x14ac:dyDescent="0.25">
      <c r="A71" s="27"/>
      <c r="B71" s="27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</row>
    <row r="72" spans="1:23" ht="15" hidden="1" customHeight="1" x14ac:dyDescent="0.25">
      <c r="A72" s="27"/>
      <c r="B72" s="27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</row>
    <row r="73" spans="1:23" ht="15" hidden="1" customHeight="1" x14ac:dyDescent="0.25">
      <c r="A73" s="27"/>
      <c r="B73" s="27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</row>
    <row r="74" spans="1:23" ht="15" hidden="1" customHeight="1" x14ac:dyDescent="0.25">
      <c r="A74" s="27"/>
      <c r="B74" s="2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</row>
    <row r="75" spans="1:23" ht="15" hidden="1" customHeight="1" x14ac:dyDescent="0.25">
      <c r="A75" s="27"/>
      <c r="B75" s="2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</row>
    <row r="76" spans="1:23" ht="15" hidden="1" customHeight="1" x14ac:dyDescent="0.25">
      <c r="A76" s="27"/>
      <c r="B76" s="27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</row>
    <row r="77" spans="1:23" ht="15" hidden="1" customHeight="1" x14ac:dyDescent="0.25">
      <c r="A77" s="27"/>
      <c r="B77" s="27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</row>
    <row r="78" spans="1:23" ht="15" hidden="1" customHeight="1" x14ac:dyDescent="0.25">
      <c r="A78" s="27"/>
      <c r="B78" s="27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</row>
    <row r="79" spans="1:23" ht="15" hidden="1" customHeight="1" x14ac:dyDescent="0.25">
      <c r="A79" s="27"/>
      <c r="B79" s="27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</row>
    <row r="80" spans="1:23" ht="3.75" customHeight="1" x14ac:dyDescent="0.25">
      <c r="B80" s="27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</row>
    <row r="81" spans="2:23" ht="15" hidden="1" customHeight="1" x14ac:dyDescent="0.25">
      <c r="B81" s="27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</row>
    <row r="82" spans="2:23" ht="15" hidden="1" customHeight="1" x14ac:dyDescent="0.25">
      <c r="B82" s="27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</row>
    <row r="83" spans="2:23" ht="15" hidden="1" customHeight="1" x14ac:dyDescent="0.25">
      <c r="B83" s="27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</row>
    <row r="84" spans="2:23" ht="15" hidden="1" customHeight="1" x14ac:dyDescent="0.25">
      <c r="B84" s="27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</row>
    <row r="85" spans="2:23" ht="15" hidden="1" customHeight="1" x14ac:dyDescent="0.25">
      <c r="B85" s="27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</row>
    <row r="86" spans="2:23" ht="15" hidden="1" customHeight="1" x14ac:dyDescent="0.25">
      <c r="B86" s="27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2:23" ht="15" hidden="1" customHeight="1" x14ac:dyDescent="0.25">
      <c r="B87" s="27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</row>
    <row r="88" spans="2:23" ht="15" hidden="1" customHeight="1" x14ac:dyDescent="0.25">
      <c r="B88" s="27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</row>
    <row r="89" spans="2:23" ht="15" hidden="1" customHeight="1" x14ac:dyDescent="0.25">
      <c r="B89" s="27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</row>
    <row r="90" spans="2:23" ht="15" hidden="1" customHeight="1" x14ac:dyDescent="0.25">
      <c r="B90" s="27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</row>
    <row r="91" spans="2:23" x14ac:dyDescent="0.25">
      <c r="B91" s="27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  <c r="C98" s="87"/>
      <c r="D98" s="88"/>
    </row>
    <row r="99" spans="2:4" x14ac:dyDescent="0.25">
      <c r="B99" s="27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</sheetData>
  <mergeCells count="45">
    <mergeCell ref="B42:H42"/>
    <mergeCell ref="C43:W66"/>
    <mergeCell ref="C67:W90"/>
    <mergeCell ref="D37:G37"/>
    <mergeCell ref="D38:G38"/>
    <mergeCell ref="B41:H41"/>
    <mergeCell ref="B34:H34"/>
    <mergeCell ref="D35:G35"/>
    <mergeCell ref="D36:G36"/>
    <mergeCell ref="D39:G39"/>
    <mergeCell ref="D40:G40"/>
    <mergeCell ref="D33:G33"/>
    <mergeCell ref="D22:G22"/>
    <mergeCell ref="D23:G23"/>
    <mergeCell ref="D24:G24"/>
    <mergeCell ref="D25:G25"/>
    <mergeCell ref="B26:H26"/>
    <mergeCell ref="D27:G27"/>
    <mergeCell ref="D28:G28"/>
    <mergeCell ref="D29:I29"/>
    <mergeCell ref="D30:G30"/>
    <mergeCell ref="D31:G31"/>
    <mergeCell ref="D32:G32"/>
    <mergeCell ref="D21:G21"/>
    <mergeCell ref="B10:H10"/>
    <mergeCell ref="D11:I11"/>
    <mergeCell ref="D12:I12"/>
    <mergeCell ref="D13:I13"/>
    <mergeCell ref="D14:I14"/>
    <mergeCell ref="D15:I15"/>
    <mergeCell ref="D16:I16"/>
    <mergeCell ref="D17:I17"/>
    <mergeCell ref="B18:H18"/>
    <mergeCell ref="D19:I19"/>
    <mergeCell ref="D20:G20"/>
    <mergeCell ref="D7:I7"/>
    <mergeCell ref="D8:I8"/>
    <mergeCell ref="D9:I9"/>
    <mergeCell ref="B2:W4"/>
    <mergeCell ref="B5:C6"/>
    <mergeCell ref="D5:I6"/>
    <mergeCell ref="J5:O5"/>
    <mergeCell ref="Q5:U5"/>
    <mergeCell ref="V5:V6"/>
    <mergeCell ref="W5:W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7"/>
  <sheetViews>
    <sheetView topLeftCell="G22" workbookViewId="0">
      <selection activeCell="B22" sqref="A1:XFD1048576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08" t="s">
        <v>81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15" customHeight="1" x14ac:dyDescent="0.25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 customHeight="1" thickBot="1" x14ac:dyDescent="0.3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2"/>
      <c r="Q4" s="212"/>
      <c r="R4" s="212"/>
      <c r="S4" s="212"/>
      <c r="T4" s="212"/>
      <c r="U4" s="212"/>
      <c r="V4" s="212"/>
      <c r="W4" s="212"/>
    </row>
    <row r="5" spans="1:23" ht="15.75" customHeight="1" thickBot="1" x14ac:dyDescent="0.3">
      <c r="B5" s="217" t="s">
        <v>0</v>
      </c>
      <c r="C5" s="218"/>
      <c r="D5" s="221" t="s">
        <v>1</v>
      </c>
      <c r="E5" s="222"/>
      <c r="F5" s="222"/>
      <c r="G5" s="222"/>
      <c r="H5" s="222"/>
      <c r="I5" s="222"/>
      <c r="J5" s="226" t="s">
        <v>28</v>
      </c>
      <c r="K5" s="226"/>
      <c r="L5" s="226"/>
      <c r="M5" s="226"/>
      <c r="N5" s="226"/>
      <c r="O5" s="226"/>
      <c r="P5" s="2" t="s">
        <v>2</v>
      </c>
      <c r="Q5" s="227" t="s">
        <v>3</v>
      </c>
      <c r="R5" s="228"/>
      <c r="S5" s="228"/>
      <c r="T5" s="228"/>
      <c r="U5" s="229"/>
      <c r="V5" s="230" t="s">
        <v>61</v>
      </c>
      <c r="W5" s="230" t="s">
        <v>5</v>
      </c>
    </row>
    <row r="6" spans="1:23" ht="63" thickBot="1" x14ac:dyDescent="0.3">
      <c r="B6" s="219"/>
      <c r="C6" s="220"/>
      <c r="D6" s="223"/>
      <c r="E6" s="224"/>
      <c r="F6" s="224"/>
      <c r="G6" s="224"/>
      <c r="H6" s="224"/>
      <c r="I6" s="225"/>
      <c r="J6" s="3" t="s">
        <v>7</v>
      </c>
      <c r="K6" s="4" t="s">
        <v>8</v>
      </c>
      <c r="L6" s="3" t="s">
        <v>9</v>
      </c>
      <c r="M6" s="165" t="s">
        <v>29</v>
      </c>
      <c r="N6" s="6" t="s">
        <v>11</v>
      </c>
      <c r="O6" s="3" t="s">
        <v>13</v>
      </c>
      <c r="P6" s="164" t="s">
        <v>14</v>
      </c>
      <c r="Q6" s="6" t="s">
        <v>7</v>
      </c>
      <c r="R6" s="3" t="s">
        <v>9</v>
      </c>
      <c r="S6" s="165" t="s">
        <v>10</v>
      </c>
      <c r="T6" s="6" t="s">
        <v>11</v>
      </c>
      <c r="U6" s="3" t="s">
        <v>12</v>
      </c>
      <c r="V6" s="231"/>
      <c r="W6" s="231"/>
    </row>
    <row r="7" spans="1:23" x14ac:dyDescent="0.25">
      <c r="A7" s="8"/>
      <c r="B7" s="35" t="s">
        <v>19</v>
      </c>
      <c r="C7" s="49">
        <v>1</v>
      </c>
      <c r="D7" s="180"/>
      <c r="E7" s="180"/>
      <c r="F7" s="180"/>
      <c r="G7" s="180"/>
      <c r="H7" s="180"/>
      <c r="I7" s="192"/>
      <c r="J7" s="14"/>
      <c r="K7" s="37"/>
      <c r="L7" s="37"/>
      <c r="M7" s="54"/>
      <c r="N7" s="14"/>
      <c r="O7" s="40"/>
      <c r="P7" s="110"/>
      <c r="Q7" s="166"/>
      <c r="R7" s="14"/>
      <c r="S7" s="54"/>
      <c r="T7" s="38"/>
      <c r="U7" s="40"/>
      <c r="V7" s="39"/>
      <c r="W7" s="133"/>
    </row>
    <row r="8" spans="1:23" ht="15.75" x14ac:dyDescent="0.25">
      <c r="A8" s="8"/>
      <c r="B8" s="71" t="s">
        <v>21</v>
      </c>
      <c r="C8" s="51">
        <v>2</v>
      </c>
      <c r="D8" s="180" t="s">
        <v>50</v>
      </c>
      <c r="E8" s="180"/>
      <c r="F8" s="180"/>
      <c r="G8" s="180"/>
      <c r="H8" s="180"/>
      <c r="I8" s="192"/>
      <c r="J8" s="161">
        <v>8</v>
      </c>
      <c r="K8" s="12"/>
      <c r="L8" s="12"/>
      <c r="M8" s="54"/>
      <c r="N8" s="14"/>
      <c r="O8" s="19"/>
      <c r="P8" s="111">
        <v>2</v>
      </c>
      <c r="Q8" s="166"/>
      <c r="R8" s="14"/>
      <c r="S8" s="109">
        <v>14</v>
      </c>
      <c r="T8" s="15"/>
      <c r="U8" s="19"/>
      <c r="V8" s="134">
        <v>3</v>
      </c>
      <c r="W8" s="132">
        <v>0</v>
      </c>
    </row>
    <row r="9" spans="1:23" ht="15.75" customHeight="1" x14ac:dyDescent="0.25">
      <c r="A9" s="8"/>
      <c r="B9" s="9" t="s">
        <v>22</v>
      </c>
      <c r="C9" s="51">
        <v>3</v>
      </c>
      <c r="D9" s="180" t="s">
        <v>23</v>
      </c>
      <c r="E9" s="180"/>
      <c r="F9" s="180"/>
      <c r="G9" s="180"/>
      <c r="H9" s="180"/>
      <c r="I9" s="192"/>
      <c r="J9" s="14"/>
      <c r="K9" s="12"/>
      <c r="L9" s="12"/>
      <c r="M9" s="54"/>
      <c r="N9" s="14"/>
      <c r="O9" s="19">
        <v>1</v>
      </c>
      <c r="P9" s="111">
        <v>6</v>
      </c>
      <c r="Q9" s="12"/>
      <c r="R9" s="14"/>
      <c r="S9" s="54">
        <v>10</v>
      </c>
      <c r="T9" s="15"/>
      <c r="U9" s="19">
        <v>1</v>
      </c>
      <c r="V9" s="17">
        <v>9</v>
      </c>
      <c r="W9" s="132">
        <v>2</v>
      </c>
    </row>
    <row r="10" spans="1:23" x14ac:dyDescent="0.25">
      <c r="A10" s="8"/>
      <c r="B10" s="9" t="s">
        <v>15</v>
      </c>
      <c r="C10" s="51">
        <v>4</v>
      </c>
      <c r="D10" s="180" t="s">
        <v>41</v>
      </c>
      <c r="E10" s="180"/>
      <c r="F10" s="180"/>
      <c r="G10" s="180"/>
      <c r="H10" s="180"/>
      <c r="I10" s="192"/>
      <c r="J10" s="161"/>
      <c r="K10" s="12"/>
      <c r="L10" s="12"/>
      <c r="M10" s="54"/>
      <c r="N10" s="14"/>
      <c r="O10" s="19"/>
      <c r="P10" s="111">
        <v>2</v>
      </c>
      <c r="Q10" s="47"/>
      <c r="R10" s="55"/>
      <c r="S10" s="56">
        <v>7</v>
      </c>
      <c r="T10" s="23"/>
      <c r="U10" s="57">
        <v>1</v>
      </c>
      <c r="V10" s="135">
        <v>2</v>
      </c>
      <c r="W10" s="136">
        <v>2</v>
      </c>
    </row>
    <row r="11" spans="1:23" x14ac:dyDescent="0.25">
      <c r="A11" s="8"/>
      <c r="B11" s="9" t="s">
        <v>16</v>
      </c>
      <c r="C11" s="51">
        <v>5</v>
      </c>
      <c r="D11" s="180" t="s">
        <v>35</v>
      </c>
      <c r="E11" s="180"/>
      <c r="F11" s="180"/>
      <c r="G11" s="180"/>
      <c r="H11" s="180"/>
      <c r="I11" s="192"/>
      <c r="J11" s="14"/>
      <c r="K11" s="12"/>
      <c r="L11" s="12"/>
      <c r="M11" s="54"/>
      <c r="N11" s="14"/>
      <c r="O11" s="19"/>
      <c r="P11" s="111">
        <v>0</v>
      </c>
      <c r="Q11" s="12"/>
      <c r="R11" s="14"/>
      <c r="S11" s="54">
        <v>0</v>
      </c>
      <c r="T11" s="15"/>
      <c r="U11" s="19">
        <v>0</v>
      </c>
      <c r="V11" s="17">
        <v>0</v>
      </c>
      <c r="W11" s="132">
        <v>0</v>
      </c>
    </row>
    <row r="12" spans="1:23" x14ac:dyDescent="0.25">
      <c r="A12" s="8"/>
      <c r="B12" s="9" t="s">
        <v>17</v>
      </c>
      <c r="C12" s="60">
        <v>6</v>
      </c>
      <c r="D12" s="180" t="s">
        <v>82</v>
      </c>
      <c r="E12" s="180"/>
      <c r="F12" s="180"/>
      <c r="G12" s="180"/>
      <c r="H12" s="180"/>
      <c r="I12" s="180"/>
      <c r="J12" s="14"/>
      <c r="K12" s="37"/>
      <c r="L12" s="37"/>
      <c r="M12" s="61"/>
      <c r="N12" s="62"/>
      <c r="O12" s="65"/>
      <c r="P12" s="64">
        <v>3</v>
      </c>
      <c r="Q12" s="37"/>
      <c r="R12" s="62"/>
      <c r="S12" s="72">
        <v>12</v>
      </c>
      <c r="T12" s="38"/>
      <c r="U12" s="65"/>
      <c r="V12" s="64"/>
      <c r="W12" s="137"/>
    </row>
    <row r="13" spans="1:23" x14ac:dyDescent="0.25">
      <c r="A13" s="8"/>
      <c r="B13" s="77" t="s">
        <v>24</v>
      </c>
      <c r="C13" s="10">
        <v>7</v>
      </c>
      <c r="D13" s="191"/>
      <c r="E13" s="191"/>
      <c r="F13" s="191"/>
      <c r="G13" s="191"/>
      <c r="H13" s="191"/>
      <c r="I13" s="191"/>
      <c r="J13" s="12"/>
      <c r="K13" s="37"/>
      <c r="L13" s="37"/>
      <c r="M13" s="61"/>
      <c r="N13" s="62"/>
      <c r="O13" s="65"/>
      <c r="P13" s="64"/>
      <c r="Q13" s="37"/>
      <c r="R13" s="62"/>
      <c r="S13" s="61"/>
      <c r="T13" s="38"/>
      <c r="U13" s="65"/>
      <c r="V13" s="64"/>
      <c r="W13" s="137"/>
    </row>
    <row r="14" spans="1:23" ht="15.75" thickBot="1" x14ac:dyDescent="0.3">
      <c r="A14" s="8"/>
      <c r="B14" s="35" t="s">
        <v>19</v>
      </c>
      <c r="C14" s="10">
        <v>8</v>
      </c>
      <c r="D14" s="191"/>
      <c r="E14" s="191"/>
      <c r="F14" s="191"/>
      <c r="G14" s="191"/>
      <c r="H14" s="161"/>
      <c r="I14" s="161"/>
      <c r="J14" s="27"/>
      <c r="K14" s="27"/>
      <c r="L14" s="27"/>
      <c r="M14" s="69"/>
      <c r="N14" s="27"/>
      <c r="O14" s="168"/>
      <c r="P14" s="169">
        <v>1</v>
      </c>
      <c r="Q14" s="69">
        <v>1</v>
      </c>
      <c r="R14" s="27"/>
      <c r="S14" s="69"/>
      <c r="T14" s="27"/>
      <c r="U14" s="168"/>
      <c r="V14" s="169"/>
      <c r="W14" s="168"/>
    </row>
    <row r="15" spans="1:23" ht="18.75" thickBot="1" x14ac:dyDescent="0.3">
      <c r="A15" s="8"/>
      <c r="B15" s="198" t="s">
        <v>20</v>
      </c>
      <c r="C15" s="204"/>
      <c r="D15" s="204"/>
      <c r="E15" s="204"/>
      <c r="F15" s="204"/>
      <c r="G15" s="204"/>
      <c r="H15" s="204"/>
      <c r="I15" s="69"/>
      <c r="J15" s="29"/>
      <c r="K15" s="29"/>
      <c r="L15" s="29"/>
      <c r="M15" s="29">
        <f>SUM(M7:M13)</f>
        <v>0</v>
      </c>
      <c r="N15" s="29"/>
      <c r="O15" s="29">
        <f>SUM(O7:O13)</f>
        <v>1</v>
      </c>
      <c r="P15" s="29">
        <f>SUM(P7:P14)</f>
        <v>14</v>
      </c>
      <c r="Q15" s="30"/>
      <c r="R15" s="30"/>
      <c r="S15" s="29">
        <f>SUM(S7:S13)</f>
        <v>43</v>
      </c>
      <c r="T15" s="30"/>
      <c r="U15" s="30">
        <v>2</v>
      </c>
      <c r="V15" s="29">
        <f>SUM(V7:V13)</f>
        <v>14</v>
      </c>
      <c r="W15" s="29">
        <f>SUM(W7:W13)</f>
        <v>4</v>
      </c>
    </row>
    <row r="16" spans="1:23" x14ac:dyDescent="0.25">
      <c r="A16" s="8"/>
      <c r="B16" s="71" t="s">
        <v>21</v>
      </c>
      <c r="C16" s="51">
        <v>9</v>
      </c>
      <c r="D16" s="180" t="s">
        <v>34</v>
      </c>
      <c r="E16" s="180"/>
      <c r="F16" s="180"/>
      <c r="G16" s="180"/>
      <c r="H16" s="160"/>
      <c r="I16" s="160"/>
      <c r="J16" s="37"/>
      <c r="K16" s="37"/>
      <c r="L16" s="37"/>
      <c r="M16" s="72"/>
      <c r="N16" s="62"/>
      <c r="O16" s="73"/>
      <c r="P16" s="74">
        <v>3</v>
      </c>
      <c r="Q16" s="75"/>
      <c r="R16" s="62"/>
      <c r="S16" s="61">
        <v>34</v>
      </c>
      <c r="T16" s="38"/>
      <c r="U16" s="65"/>
      <c r="V16" s="64">
        <v>4</v>
      </c>
      <c r="W16" s="137">
        <v>1</v>
      </c>
    </row>
    <row r="17" spans="1:23" x14ac:dyDescent="0.25">
      <c r="A17" s="8"/>
      <c r="B17" s="9" t="s">
        <v>22</v>
      </c>
      <c r="C17" s="51">
        <v>10</v>
      </c>
      <c r="D17" s="180" t="s">
        <v>32</v>
      </c>
      <c r="E17" s="180"/>
      <c r="F17" s="180"/>
      <c r="G17" s="180"/>
      <c r="H17" s="160"/>
      <c r="I17" s="160"/>
      <c r="J17" s="37"/>
      <c r="K17" s="37"/>
      <c r="L17" s="37"/>
      <c r="M17" s="72"/>
      <c r="N17" s="61"/>
      <c r="O17" s="73"/>
      <c r="P17" s="74">
        <v>3</v>
      </c>
      <c r="Q17" s="75"/>
      <c r="R17" s="62"/>
      <c r="S17" s="61">
        <v>35</v>
      </c>
      <c r="T17" s="38"/>
      <c r="U17" s="65"/>
      <c r="V17" s="64">
        <v>4</v>
      </c>
      <c r="W17" s="137">
        <v>4</v>
      </c>
    </row>
    <row r="18" spans="1:23" x14ac:dyDescent="0.25">
      <c r="A18" s="8"/>
      <c r="B18" s="9" t="s">
        <v>15</v>
      </c>
      <c r="C18" s="51">
        <v>11</v>
      </c>
      <c r="D18" s="180" t="s">
        <v>23</v>
      </c>
      <c r="E18" s="180"/>
      <c r="F18" s="180"/>
      <c r="G18" s="180"/>
      <c r="H18" s="160"/>
      <c r="I18" s="160"/>
      <c r="J18" s="75"/>
      <c r="K18" s="37"/>
      <c r="L18" s="37"/>
      <c r="M18" s="72">
        <v>16</v>
      </c>
      <c r="N18" s="62"/>
      <c r="O18" s="73"/>
      <c r="P18" s="74">
        <v>3</v>
      </c>
      <c r="Q18" s="75"/>
      <c r="R18" s="62"/>
      <c r="S18" s="61">
        <v>26</v>
      </c>
      <c r="T18" s="38"/>
      <c r="U18" s="65"/>
      <c r="V18" s="64">
        <v>5</v>
      </c>
      <c r="W18" s="137">
        <v>2</v>
      </c>
    </row>
    <row r="19" spans="1:23" x14ac:dyDescent="0.25">
      <c r="A19" s="8"/>
      <c r="B19" s="9" t="s">
        <v>16</v>
      </c>
      <c r="C19" s="51">
        <v>12</v>
      </c>
      <c r="D19" s="180" t="s">
        <v>47</v>
      </c>
      <c r="E19" s="180"/>
      <c r="F19" s="180"/>
      <c r="G19" s="180"/>
      <c r="H19" s="160"/>
      <c r="I19" s="160"/>
      <c r="J19" s="37"/>
      <c r="K19" s="37"/>
      <c r="L19" s="37"/>
      <c r="M19" s="72">
        <v>7</v>
      </c>
      <c r="N19" s="62"/>
      <c r="O19" s="73"/>
      <c r="P19" s="74">
        <v>2</v>
      </c>
      <c r="Q19" s="75">
        <v>19</v>
      </c>
      <c r="R19" s="62"/>
      <c r="S19" s="61">
        <v>28</v>
      </c>
      <c r="T19" s="38"/>
      <c r="U19" s="65">
        <v>1</v>
      </c>
      <c r="V19" s="64">
        <v>3</v>
      </c>
      <c r="W19" s="137">
        <v>1</v>
      </c>
    </row>
    <row r="20" spans="1:23" x14ac:dyDescent="0.25">
      <c r="A20" s="27"/>
      <c r="B20" s="77" t="s">
        <v>17</v>
      </c>
      <c r="C20" s="10">
        <v>13</v>
      </c>
      <c r="D20" s="180" t="s">
        <v>42</v>
      </c>
      <c r="E20" s="180"/>
      <c r="F20" s="180"/>
      <c r="G20" s="180"/>
      <c r="H20" s="162"/>
      <c r="I20" s="160"/>
      <c r="J20" s="37"/>
      <c r="K20" s="37"/>
      <c r="L20" s="37"/>
      <c r="M20" s="72">
        <v>6</v>
      </c>
      <c r="N20" s="62"/>
      <c r="O20" s="73"/>
      <c r="P20" s="74">
        <v>5</v>
      </c>
      <c r="Q20" s="75"/>
      <c r="R20" s="62"/>
      <c r="S20" s="61">
        <v>30</v>
      </c>
      <c r="T20" s="38"/>
      <c r="U20" s="65"/>
      <c r="V20" s="64">
        <v>7</v>
      </c>
      <c r="W20" s="137">
        <v>1</v>
      </c>
    </row>
    <row r="21" spans="1:23" x14ac:dyDescent="0.25">
      <c r="A21" s="27"/>
      <c r="B21" s="77" t="s">
        <v>24</v>
      </c>
      <c r="C21" s="161">
        <v>14</v>
      </c>
      <c r="D21" s="191"/>
      <c r="E21" s="191"/>
      <c r="F21" s="191"/>
      <c r="G21" s="191"/>
      <c r="H21" s="160"/>
      <c r="I21" s="160"/>
      <c r="J21" s="14"/>
      <c r="K21" s="14"/>
      <c r="L21" s="14"/>
      <c r="M21" s="54">
        <v>2</v>
      </c>
      <c r="N21" s="14"/>
      <c r="O21" s="10"/>
      <c r="P21" s="54">
        <v>3</v>
      </c>
      <c r="Q21" s="161"/>
      <c r="R21" s="14"/>
      <c r="S21" s="161">
        <v>19</v>
      </c>
      <c r="T21" s="14"/>
      <c r="U21" s="161"/>
      <c r="V21" s="161">
        <v>2</v>
      </c>
      <c r="W21" s="161">
        <v>0</v>
      </c>
    </row>
    <row r="22" spans="1:23" x14ac:dyDescent="0.25">
      <c r="A22" s="27"/>
      <c r="B22" s="77" t="s">
        <v>19</v>
      </c>
      <c r="C22" s="10">
        <v>15</v>
      </c>
      <c r="D22" s="191"/>
      <c r="E22" s="191"/>
      <c r="F22" s="191"/>
      <c r="G22" s="191"/>
      <c r="H22" s="160"/>
      <c r="I22" s="160"/>
      <c r="J22" s="14"/>
      <c r="K22" s="14"/>
      <c r="L22" s="14"/>
      <c r="M22" s="54"/>
      <c r="N22" s="14"/>
      <c r="O22" s="10"/>
      <c r="P22" s="54"/>
      <c r="Q22" s="161"/>
      <c r="R22" s="14"/>
      <c r="S22" s="161"/>
      <c r="T22" s="14"/>
      <c r="U22" s="161"/>
      <c r="V22" s="161"/>
      <c r="W22" s="161"/>
    </row>
    <row r="23" spans="1:23" ht="18.75" thickBot="1" x14ac:dyDescent="0.3">
      <c r="A23" s="8"/>
      <c r="B23" s="244" t="s">
        <v>20</v>
      </c>
      <c r="C23" s="204"/>
      <c r="D23" s="204"/>
      <c r="E23" s="204"/>
      <c r="F23" s="204"/>
      <c r="G23" s="204"/>
      <c r="H23" s="245"/>
      <c r="I23" s="69"/>
      <c r="J23" s="70"/>
      <c r="K23" s="70"/>
      <c r="L23" s="70"/>
      <c r="M23" s="70">
        <f>SUM(M16:M21)</f>
        <v>31</v>
      </c>
      <c r="N23" s="70"/>
      <c r="O23" s="70">
        <f>SUM(O16:O21)</f>
        <v>0</v>
      </c>
      <c r="P23" s="70">
        <f>SUM(P16:P21)</f>
        <v>19</v>
      </c>
      <c r="Q23" s="170"/>
      <c r="R23" s="170"/>
      <c r="S23" s="70">
        <f>SUM(S16:S21)</f>
        <v>172</v>
      </c>
      <c r="T23" s="170"/>
      <c r="U23" s="70">
        <f>SUM(U16:U21)</f>
        <v>1</v>
      </c>
      <c r="V23" s="70">
        <f>SUM(V16:V22)</f>
        <v>25</v>
      </c>
      <c r="W23" s="70">
        <f>SUM(W16:W21)</f>
        <v>9</v>
      </c>
    </row>
    <row r="24" spans="1:23" s="79" customFormat="1" ht="18" x14ac:dyDescent="0.25">
      <c r="A24" s="78"/>
      <c r="B24" s="77" t="s">
        <v>21</v>
      </c>
      <c r="C24" s="161">
        <v>16</v>
      </c>
      <c r="D24" s="180" t="s">
        <v>36</v>
      </c>
      <c r="E24" s="180"/>
      <c r="F24" s="180"/>
      <c r="G24" s="180"/>
      <c r="H24" s="80"/>
      <c r="I24" s="80"/>
      <c r="J24" s="82"/>
      <c r="K24" s="80"/>
      <c r="L24" s="80"/>
      <c r="M24" s="54">
        <v>1</v>
      </c>
      <c r="N24" s="80"/>
      <c r="O24" s="54">
        <v>2</v>
      </c>
      <c r="P24" s="54">
        <v>8</v>
      </c>
      <c r="Q24" s="80"/>
      <c r="R24" s="80"/>
      <c r="S24" s="54">
        <v>21</v>
      </c>
      <c r="T24" s="80"/>
      <c r="U24" s="65">
        <v>2</v>
      </c>
      <c r="V24" s="161">
        <v>10</v>
      </c>
      <c r="W24" s="161">
        <v>4</v>
      </c>
    </row>
    <row r="25" spans="1:23" s="79" customFormat="1" ht="18" x14ac:dyDescent="0.25">
      <c r="A25" s="78"/>
      <c r="B25" s="77" t="s">
        <v>22</v>
      </c>
      <c r="C25" s="161">
        <v>17</v>
      </c>
      <c r="D25" s="180" t="s">
        <v>23</v>
      </c>
      <c r="E25" s="180"/>
      <c r="F25" s="180"/>
      <c r="G25" s="180"/>
      <c r="H25" s="180"/>
      <c r="I25" s="180"/>
      <c r="J25" s="82"/>
      <c r="K25" s="80"/>
      <c r="L25" s="80"/>
      <c r="M25" s="54">
        <v>1</v>
      </c>
      <c r="N25" s="80"/>
      <c r="O25" s="54">
        <v>1</v>
      </c>
      <c r="P25" s="54">
        <v>9</v>
      </c>
      <c r="Q25" s="80"/>
      <c r="R25" s="80"/>
      <c r="S25" s="54">
        <v>63</v>
      </c>
      <c r="T25" s="80"/>
      <c r="U25" s="65"/>
      <c r="V25" s="161">
        <v>9</v>
      </c>
      <c r="W25" s="161">
        <v>0</v>
      </c>
    </row>
    <row r="26" spans="1:23" s="79" customFormat="1" ht="18" x14ac:dyDescent="0.25">
      <c r="A26" s="78"/>
      <c r="B26" s="77" t="s">
        <v>15</v>
      </c>
      <c r="C26" s="161">
        <v>18</v>
      </c>
      <c r="D26" s="180" t="s">
        <v>83</v>
      </c>
      <c r="E26" s="180"/>
      <c r="F26" s="180"/>
      <c r="G26" s="180"/>
      <c r="H26" s="160"/>
      <c r="I26" s="160"/>
      <c r="J26" s="82"/>
      <c r="K26" s="80"/>
      <c r="L26" s="80"/>
      <c r="M26" s="54"/>
      <c r="N26" s="80"/>
      <c r="O26" s="54"/>
      <c r="P26" s="54">
        <v>9</v>
      </c>
      <c r="Q26" s="80"/>
      <c r="R26" s="80"/>
      <c r="S26" s="54">
        <v>13</v>
      </c>
      <c r="T26" s="80"/>
      <c r="U26" s="65">
        <v>3</v>
      </c>
      <c r="V26" s="161">
        <v>7</v>
      </c>
      <c r="W26" s="161">
        <v>0</v>
      </c>
    </row>
    <row r="27" spans="1:23" s="79" customFormat="1" ht="18" x14ac:dyDescent="0.25">
      <c r="A27" s="78"/>
      <c r="B27" s="77" t="s">
        <v>16</v>
      </c>
      <c r="C27" s="161">
        <v>19</v>
      </c>
      <c r="D27" s="180" t="s">
        <v>84</v>
      </c>
      <c r="E27" s="180"/>
      <c r="F27" s="180"/>
      <c r="G27" s="180"/>
      <c r="H27" s="160"/>
      <c r="I27" s="160"/>
      <c r="J27" s="82"/>
      <c r="K27" s="80"/>
      <c r="L27" s="80"/>
      <c r="M27" s="54"/>
      <c r="N27" s="80"/>
      <c r="O27" s="54"/>
      <c r="P27" s="54">
        <v>4</v>
      </c>
      <c r="Q27" s="80"/>
      <c r="R27" s="54"/>
      <c r="S27" s="54">
        <v>15</v>
      </c>
      <c r="T27" s="80"/>
      <c r="U27" s="161"/>
      <c r="V27" s="161">
        <v>9</v>
      </c>
      <c r="W27" s="161">
        <v>3</v>
      </c>
    </row>
    <row r="28" spans="1:23" s="79" customFormat="1" ht="18" x14ac:dyDescent="0.25">
      <c r="A28" s="78"/>
      <c r="B28" s="77" t="s">
        <v>17</v>
      </c>
      <c r="C28" s="161">
        <v>20</v>
      </c>
      <c r="D28" s="180" t="s">
        <v>42</v>
      </c>
      <c r="E28" s="180"/>
      <c r="F28" s="180"/>
      <c r="G28" s="180"/>
      <c r="H28" s="160"/>
      <c r="I28" s="160"/>
      <c r="J28" s="82"/>
      <c r="K28" s="80"/>
      <c r="L28" s="80"/>
      <c r="M28" s="54">
        <v>4</v>
      </c>
      <c r="N28" s="80"/>
      <c r="O28" s="80"/>
      <c r="P28" s="54">
        <v>7</v>
      </c>
      <c r="Q28" s="80"/>
      <c r="R28" s="80"/>
      <c r="S28" s="54">
        <v>27</v>
      </c>
      <c r="T28" s="80"/>
      <c r="U28" s="80"/>
      <c r="V28" s="161">
        <v>8</v>
      </c>
      <c r="W28" s="161">
        <v>1</v>
      </c>
    </row>
    <row r="29" spans="1:23" s="79" customFormat="1" ht="18" x14ac:dyDescent="0.25">
      <c r="A29" s="78"/>
      <c r="B29" s="77" t="s">
        <v>24</v>
      </c>
      <c r="C29" s="161">
        <v>21</v>
      </c>
      <c r="D29" s="180"/>
      <c r="E29" s="180"/>
      <c r="F29" s="180"/>
      <c r="G29" s="180"/>
      <c r="H29" s="160"/>
      <c r="I29" s="160"/>
      <c r="J29" s="82"/>
      <c r="K29" s="80"/>
      <c r="L29" s="80"/>
      <c r="M29" s="54"/>
      <c r="N29" s="80"/>
      <c r="O29" s="54"/>
      <c r="P29" s="54"/>
      <c r="Q29" s="80"/>
      <c r="R29" s="80"/>
      <c r="S29" s="54"/>
      <c r="T29" s="80"/>
      <c r="U29" s="54"/>
      <c r="V29" s="80"/>
      <c r="W29" s="80"/>
    </row>
    <row r="30" spans="1:23" s="79" customFormat="1" ht="18.75" thickBot="1" x14ac:dyDescent="0.3">
      <c r="A30" s="78"/>
      <c r="B30" s="77" t="s">
        <v>19</v>
      </c>
      <c r="C30" s="161">
        <v>22</v>
      </c>
      <c r="D30" s="191"/>
      <c r="E30" s="191"/>
      <c r="F30" s="191"/>
      <c r="G30" s="191"/>
      <c r="H30" s="160"/>
      <c r="I30" s="160"/>
      <c r="J30" s="163"/>
      <c r="K30" s="163"/>
      <c r="L30" s="163"/>
      <c r="M30" s="167"/>
      <c r="N30" s="163"/>
      <c r="O30" s="167"/>
      <c r="P30" s="167"/>
      <c r="Q30" s="163"/>
      <c r="R30" s="163"/>
      <c r="S30" s="167"/>
      <c r="T30" s="163"/>
      <c r="U30" s="167"/>
      <c r="V30" s="163"/>
      <c r="W30" s="163"/>
    </row>
    <row r="31" spans="1:23" s="79" customFormat="1" ht="18.75" thickBot="1" x14ac:dyDescent="0.3">
      <c r="A31" s="78"/>
      <c r="B31" s="244" t="s">
        <v>20</v>
      </c>
      <c r="C31" s="204"/>
      <c r="D31" s="204"/>
      <c r="E31" s="204"/>
      <c r="F31" s="204"/>
      <c r="G31" s="204"/>
      <c r="H31" s="245"/>
      <c r="I31" s="69"/>
      <c r="J31" s="29"/>
      <c r="K31" s="29"/>
      <c r="L31" s="29"/>
      <c r="M31" s="29">
        <f>SUM(M24:M29)</f>
        <v>6</v>
      </c>
      <c r="N31" s="29"/>
      <c r="O31" s="29">
        <f>SUM(O24:O29)</f>
        <v>3</v>
      </c>
      <c r="P31" s="29">
        <f>SUM(P24:P29)</f>
        <v>37</v>
      </c>
      <c r="Q31" s="30"/>
      <c r="R31" s="30"/>
      <c r="S31" s="29">
        <f>SUM(S24:S29)</f>
        <v>139</v>
      </c>
      <c r="T31" s="30"/>
      <c r="U31" s="29">
        <f>SUM(U24:U29)</f>
        <v>5</v>
      </c>
      <c r="V31" s="29">
        <f>SUM(V24:V30)</f>
        <v>43</v>
      </c>
      <c r="W31" s="29">
        <f>SUM(W24:W29)</f>
        <v>8</v>
      </c>
    </row>
    <row r="32" spans="1:23" x14ac:dyDescent="0.25">
      <c r="A32" s="27"/>
      <c r="B32" s="77" t="s">
        <v>21</v>
      </c>
      <c r="C32" s="161">
        <v>23</v>
      </c>
      <c r="D32" s="180" t="s">
        <v>85</v>
      </c>
      <c r="E32" s="180"/>
      <c r="F32" s="180"/>
      <c r="G32" s="180"/>
      <c r="H32" s="12"/>
      <c r="I32" s="27"/>
      <c r="J32" s="14"/>
      <c r="K32" s="14"/>
      <c r="L32" s="14"/>
      <c r="M32" s="54"/>
      <c r="N32" s="14"/>
      <c r="O32" s="10"/>
      <c r="P32" s="54">
        <v>5</v>
      </c>
      <c r="Q32" s="161"/>
      <c r="R32" s="14"/>
      <c r="S32" s="161">
        <v>42</v>
      </c>
      <c r="T32" s="14"/>
      <c r="U32" s="161"/>
      <c r="V32" s="161">
        <v>7</v>
      </c>
      <c r="W32" s="161">
        <v>1</v>
      </c>
    </row>
    <row r="33" spans="1:23" x14ac:dyDescent="0.25">
      <c r="A33" s="27"/>
      <c r="B33" s="77" t="s">
        <v>22</v>
      </c>
      <c r="C33" s="161">
        <v>24</v>
      </c>
      <c r="D33" s="180" t="s">
        <v>39</v>
      </c>
      <c r="E33" s="180"/>
      <c r="F33" s="180"/>
      <c r="G33" s="180"/>
      <c r="H33" s="12"/>
      <c r="I33" s="27"/>
      <c r="J33" s="14"/>
      <c r="K33" s="14"/>
      <c r="L33" s="14"/>
      <c r="M33" s="54">
        <v>4</v>
      </c>
      <c r="N33" s="14"/>
      <c r="O33" s="10"/>
      <c r="P33" s="54">
        <v>5</v>
      </c>
      <c r="Q33" s="161"/>
      <c r="R33" s="14"/>
      <c r="S33" s="161">
        <v>31</v>
      </c>
      <c r="T33" s="14"/>
      <c r="U33" s="161"/>
      <c r="V33" s="161">
        <v>8</v>
      </c>
      <c r="W33" s="161">
        <v>2</v>
      </c>
    </row>
    <row r="34" spans="1:23" x14ac:dyDescent="0.25">
      <c r="A34" s="27"/>
      <c r="B34" s="77" t="s">
        <v>15</v>
      </c>
      <c r="C34" s="161">
        <v>25</v>
      </c>
      <c r="D34" s="180" t="s">
        <v>32</v>
      </c>
      <c r="E34" s="180"/>
      <c r="F34" s="180"/>
      <c r="G34" s="180"/>
      <c r="H34" s="12"/>
      <c r="I34" s="27"/>
      <c r="J34" s="14"/>
      <c r="K34" s="14"/>
      <c r="L34" s="14"/>
      <c r="M34" s="54">
        <v>5</v>
      </c>
      <c r="N34" s="14"/>
      <c r="O34" s="10"/>
      <c r="P34" s="54">
        <v>6</v>
      </c>
      <c r="Q34" s="161"/>
      <c r="R34" s="14"/>
      <c r="S34" s="161">
        <v>37</v>
      </c>
      <c r="T34" s="14"/>
      <c r="U34" s="161"/>
      <c r="V34" s="161">
        <v>8</v>
      </c>
      <c r="W34" s="161">
        <v>0</v>
      </c>
    </row>
    <row r="35" spans="1:23" x14ac:dyDescent="0.25">
      <c r="A35" s="27"/>
      <c r="B35" s="77" t="s">
        <v>16</v>
      </c>
      <c r="C35" s="161">
        <v>26</v>
      </c>
      <c r="D35" s="180" t="s">
        <v>23</v>
      </c>
      <c r="E35" s="180"/>
      <c r="F35" s="180"/>
      <c r="G35" s="180"/>
      <c r="H35" s="12"/>
      <c r="I35" s="27"/>
      <c r="J35" s="14"/>
      <c r="K35" s="14"/>
      <c r="L35" s="14"/>
      <c r="M35" s="54">
        <v>12</v>
      </c>
      <c r="N35" s="14"/>
      <c r="O35" s="10"/>
      <c r="P35" s="54">
        <v>6</v>
      </c>
      <c r="Q35" s="161"/>
      <c r="R35" s="14"/>
      <c r="S35" s="161">
        <v>26</v>
      </c>
      <c r="T35" s="14"/>
      <c r="U35" s="161"/>
      <c r="V35" s="161">
        <v>10</v>
      </c>
      <c r="W35" s="161">
        <v>1</v>
      </c>
    </row>
    <row r="36" spans="1:23" x14ac:dyDescent="0.25">
      <c r="A36" s="27"/>
      <c r="B36" s="77" t="s">
        <v>17</v>
      </c>
      <c r="C36" s="161">
        <v>27</v>
      </c>
      <c r="D36" s="243" t="s">
        <v>32</v>
      </c>
      <c r="E36" s="243"/>
      <c r="F36" s="243"/>
      <c r="G36" s="243"/>
      <c r="H36" s="47"/>
      <c r="I36" s="27"/>
      <c r="J36" s="55"/>
      <c r="K36" s="55"/>
      <c r="L36" s="55"/>
      <c r="M36" s="56">
        <v>3</v>
      </c>
      <c r="N36" s="55"/>
      <c r="O36" s="151"/>
      <c r="P36" s="56">
        <v>6</v>
      </c>
      <c r="Q36" s="91"/>
      <c r="R36" s="55"/>
      <c r="S36" s="91">
        <v>27</v>
      </c>
      <c r="T36" s="55"/>
      <c r="U36" s="91"/>
      <c r="V36" s="91">
        <v>7</v>
      </c>
      <c r="W36" s="91">
        <v>0</v>
      </c>
    </row>
    <row r="37" spans="1:23" x14ac:dyDescent="0.25">
      <c r="A37" s="27"/>
      <c r="B37" s="77" t="s">
        <v>24</v>
      </c>
      <c r="C37" s="161">
        <v>28</v>
      </c>
      <c r="D37" s="180"/>
      <c r="E37" s="180"/>
      <c r="F37" s="180"/>
      <c r="G37" s="180"/>
      <c r="H37" s="14"/>
      <c r="I37" s="14"/>
      <c r="J37" s="14"/>
      <c r="K37" s="14"/>
      <c r="L37" s="14"/>
      <c r="M37" s="54"/>
      <c r="N37" s="14"/>
      <c r="O37" s="10"/>
      <c r="P37" s="54"/>
      <c r="Q37" s="161"/>
      <c r="R37" s="14"/>
      <c r="S37" s="161"/>
      <c r="T37" s="14"/>
      <c r="U37" s="161"/>
      <c r="V37" s="161"/>
      <c r="W37" s="161"/>
    </row>
    <row r="38" spans="1:23" x14ac:dyDescent="0.25">
      <c r="A38" s="27"/>
      <c r="B38" s="77" t="s">
        <v>19</v>
      </c>
      <c r="C38" s="161">
        <v>29</v>
      </c>
      <c r="D38" s="191"/>
      <c r="E38" s="191"/>
      <c r="F38" s="191"/>
      <c r="G38" s="191"/>
      <c r="H38" s="14"/>
      <c r="I38" s="14"/>
      <c r="J38" s="14"/>
      <c r="K38" s="14"/>
      <c r="L38" s="14"/>
      <c r="M38" s="54"/>
      <c r="N38" s="14"/>
      <c r="O38" s="10"/>
      <c r="P38" s="54"/>
      <c r="Q38" s="161"/>
      <c r="R38" s="14"/>
      <c r="S38" s="161"/>
      <c r="T38" s="14"/>
      <c r="U38" s="161"/>
      <c r="V38" s="161"/>
      <c r="W38" s="161"/>
    </row>
    <row r="39" spans="1:23" ht="18" x14ac:dyDescent="0.25">
      <c r="A39" s="27"/>
      <c r="B39" s="244" t="s">
        <v>20</v>
      </c>
      <c r="C39" s="204"/>
      <c r="D39" s="204"/>
      <c r="E39" s="204"/>
      <c r="F39" s="204"/>
      <c r="G39" s="204"/>
      <c r="H39" s="245"/>
      <c r="I39" s="69"/>
      <c r="J39" s="171"/>
      <c r="K39" s="171"/>
      <c r="L39" s="171"/>
      <c r="M39" s="171">
        <f>SUM(M32:M37)</f>
        <v>24</v>
      </c>
      <c r="N39" s="171"/>
      <c r="O39" s="171">
        <f>SUM(O32:O37)</f>
        <v>0</v>
      </c>
      <c r="P39" s="171">
        <f>SUM(P32:P37)</f>
        <v>28</v>
      </c>
      <c r="Q39" s="172"/>
      <c r="R39" s="172"/>
      <c r="S39" s="171">
        <f>SUM(S32:S37)</f>
        <v>163</v>
      </c>
      <c r="T39" s="172"/>
      <c r="U39" s="171">
        <f>SUM(U32:U37)</f>
        <v>0</v>
      </c>
      <c r="V39" s="171">
        <f>SUM(V32:V38)</f>
        <v>40</v>
      </c>
      <c r="W39" s="171">
        <f>SUM(W32:W37)</f>
        <v>4</v>
      </c>
    </row>
    <row r="40" spans="1:23" x14ac:dyDescent="0.25">
      <c r="A40" s="27"/>
      <c r="B40" s="77" t="s">
        <v>21</v>
      </c>
      <c r="C40" s="161">
        <v>30</v>
      </c>
      <c r="D40" s="180" t="s">
        <v>41</v>
      </c>
      <c r="E40" s="180"/>
      <c r="F40" s="180"/>
      <c r="G40" s="180"/>
      <c r="H40" s="14"/>
      <c r="I40" s="14"/>
      <c r="J40" s="14"/>
      <c r="K40" s="14"/>
      <c r="L40" s="14"/>
      <c r="M40" s="54">
        <v>5</v>
      </c>
      <c r="N40" s="14"/>
      <c r="O40" s="10"/>
      <c r="P40" s="54">
        <v>14</v>
      </c>
      <c r="Q40" s="161"/>
      <c r="R40" s="14"/>
      <c r="S40" s="161">
        <v>31</v>
      </c>
      <c r="T40" s="14"/>
      <c r="U40" s="161"/>
      <c r="V40" s="161">
        <v>9</v>
      </c>
      <c r="W40" s="161">
        <v>4</v>
      </c>
    </row>
    <row r="41" spans="1:23" x14ac:dyDescent="0.25">
      <c r="A41" s="27"/>
      <c r="B41" s="77" t="s">
        <v>22</v>
      </c>
      <c r="C41" s="161">
        <v>31</v>
      </c>
      <c r="D41" s="180" t="s">
        <v>32</v>
      </c>
      <c r="E41" s="180"/>
      <c r="F41" s="180"/>
      <c r="G41" s="180"/>
      <c r="H41" s="14"/>
      <c r="I41" s="14"/>
      <c r="J41" s="14"/>
      <c r="K41" s="14"/>
      <c r="L41" s="14"/>
      <c r="M41" s="54"/>
      <c r="N41" s="14"/>
      <c r="O41" s="10"/>
      <c r="P41" s="54">
        <v>3</v>
      </c>
      <c r="Q41" s="161"/>
      <c r="R41" s="14"/>
      <c r="S41" s="161">
        <v>19</v>
      </c>
      <c r="T41" s="14"/>
      <c r="U41" s="161"/>
      <c r="V41" s="161">
        <v>5</v>
      </c>
      <c r="W41" s="161">
        <v>2</v>
      </c>
    </row>
    <row r="42" spans="1:23" ht="18.75" thickBot="1" x14ac:dyDescent="0.3">
      <c r="A42" s="27"/>
      <c r="B42" s="246" t="s">
        <v>20</v>
      </c>
      <c r="C42" s="246"/>
      <c r="D42" s="246"/>
      <c r="E42" s="246"/>
      <c r="F42" s="246"/>
      <c r="G42" s="246"/>
      <c r="H42" s="246"/>
      <c r="I42" s="69"/>
      <c r="J42" s="70"/>
      <c r="K42" s="70"/>
      <c r="L42" s="70"/>
      <c r="M42" s="70">
        <v>5</v>
      </c>
      <c r="N42" s="70"/>
      <c r="O42" s="70">
        <f>SUM(O32:O37)</f>
        <v>0</v>
      </c>
      <c r="P42" s="70">
        <v>17</v>
      </c>
      <c r="Q42" s="170"/>
      <c r="R42" s="170"/>
      <c r="S42" s="70">
        <v>50</v>
      </c>
      <c r="T42" s="170"/>
      <c r="U42" s="70"/>
      <c r="V42" s="70">
        <f>SUM(V40:V41)</f>
        <v>14</v>
      </c>
      <c r="W42" s="70">
        <v>6</v>
      </c>
    </row>
    <row r="43" spans="1:23" ht="21" x14ac:dyDescent="0.35">
      <c r="A43" s="27"/>
      <c r="B43" s="182" t="s">
        <v>25</v>
      </c>
      <c r="C43" s="182"/>
      <c r="D43" s="182"/>
      <c r="E43" s="182"/>
      <c r="F43" s="182"/>
      <c r="G43" s="182"/>
      <c r="H43" s="182"/>
      <c r="J43" s="83"/>
      <c r="K43" s="84"/>
      <c r="L43" s="84"/>
      <c r="M43" s="83">
        <v>66</v>
      </c>
      <c r="N43" s="84"/>
      <c r="O43" s="83">
        <v>4</v>
      </c>
      <c r="P43" s="83">
        <v>115</v>
      </c>
      <c r="Q43" s="83"/>
      <c r="R43" s="86"/>
      <c r="S43" s="83">
        <v>567</v>
      </c>
      <c r="T43" s="86"/>
      <c r="U43" s="83">
        <v>8</v>
      </c>
      <c r="V43" s="83">
        <v>136</v>
      </c>
      <c r="W43" s="83">
        <v>31</v>
      </c>
    </row>
    <row r="44" spans="1:23" ht="15" customHeight="1" x14ac:dyDescent="0.25">
      <c r="A44" s="27"/>
      <c r="B44" s="27"/>
      <c r="C44" s="183"/>
      <c r="D44" s="183"/>
      <c r="E44" s="183"/>
      <c r="F44" s="183"/>
      <c r="G44" s="183"/>
      <c r="H44" s="183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</row>
    <row r="45" spans="1:23" x14ac:dyDescent="0.25">
      <c r="A45" s="27"/>
      <c r="B45" s="27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</row>
    <row r="46" spans="1:23" ht="15" hidden="1" customHeight="1" x14ac:dyDescent="0.25">
      <c r="A46" s="27"/>
      <c r="B46" s="27"/>
      <c r="C46" s="187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</row>
    <row r="47" spans="1:23" ht="15" hidden="1" customHeight="1" x14ac:dyDescent="0.25">
      <c r="A47" s="27"/>
      <c r="B47" s="27"/>
      <c r="C47" s="187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</row>
    <row r="48" spans="1:23" ht="15" hidden="1" customHeight="1" x14ac:dyDescent="0.25">
      <c r="A48" s="27"/>
      <c r="B48" s="27"/>
      <c r="C48" s="187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</row>
    <row r="49" spans="1:23" ht="15" hidden="1" customHeight="1" x14ac:dyDescent="0.25">
      <c r="A49" s="27"/>
      <c r="B49" s="27"/>
      <c r="C49" s="187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</row>
    <row r="50" spans="1:23" ht="15" hidden="1" customHeight="1" x14ac:dyDescent="0.25">
      <c r="A50" s="27"/>
      <c r="B50" s="27"/>
      <c r="C50" s="187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</row>
    <row r="51" spans="1:23" ht="10.5" hidden="1" customHeight="1" x14ac:dyDescent="0.25">
      <c r="A51" s="27"/>
      <c r="B51" s="27"/>
      <c r="C51" s="187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</row>
    <row r="52" spans="1:23" ht="15" hidden="1" customHeight="1" x14ac:dyDescent="0.25">
      <c r="A52" s="27"/>
      <c r="B52" s="27"/>
      <c r="C52" s="187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</row>
    <row r="53" spans="1:23" ht="15" hidden="1" customHeight="1" x14ac:dyDescent="0.25">
      <c r="A53" s="27"/>
      <c r="B53" s="27"/>
      <c r="C53" s="187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</row>
    <row r="54" spans="1:23" ht="15" hidden="1" customHeight="1" x14ac:dyDescent="0.25">
      <c r="A54" s="27"/>
      <c r="B54" s="27"/>
      <c r="C54" s="187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</row>
    <row r="55" spans="1:23" ht="15" hidden="1" customHeight="1" x14ac:dyDescent="0.25">
      <c r="A55" s="27"/>
      <c r="B55" s="27"/>
      <c r="C55" s="187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</row>
    <row r="56" spans="1:23" ht="15" hidden="1" customHeight="1" x14ac:dyDescent="0.25">
      <c r="A56" s="27"/>
      <c r="B56" s="27"/>
      <c r="C56" s="187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</row>
    <row r="57" spans="1:23" ht="15" hidden="1" customHeight="1" x14ac:dyDescent="0.25">
      <c r="A57" s="27"/>
      <c r="B57" s="27"/>
      <c r="C57" s="187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</row>
    <row r="58" spans="1:23" ht="15" hidden="1" customHeight="1" x14ac:dyDescent="0.25">
      <c r="A58" s="27"/>
      <c r="B58" s="27"/>
      <c r="C58" s="187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</row>
    <row r="59" spans="1:23" ht="15" hidden="1" customHeight="1" x14ac:dyDescent="0.25">
      <c r="A59" s="27"/>
      <c r="B59" s="27"/>
      <c r="C59" s="187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</row>
    <row r="60" spans="1:23" ht="15" hidden="1" customHeight="1" x14ac:dyDescent="0.25">
      <c r="A60" s="27"/>
      <c r="B60" s="27"/>
      <c r="C60" s="187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</row>
    <row r="61" spans="1:23" ht="15" hidden="1" customHeight="1" x14ac:dyDescent="0.25">
      <c r="A61" s="27"/>
      <c r="B61" s="27"/>
      <c r="C61" s="187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</row>
    <row r="62" spans="1:23" ht="15" hidden="1" customHeight="1" x14ac:dyDescent="0.25">
      <c r="A62" s="27"/>
      <c r="B62" s="27"/>
      <c r="C62" s="18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</row>
    <row r="63" spans="1:23" ht="15" hidden="1" customHeight="1" x14ac:dyDescent="0.25">
      <c r="A63" s="27"/>
      <c r="B63" s="27"/>
      <c r="C63" s="1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</row>
    <row r="64" spans="1:23" ht="15" hidden="1" customHeight="1" x14ac:dyDescent="0.25">
      <c r="A64" s="27"/>
      <c r="B64" s="27"/>
      <c r="C64" s="187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</row>
    <row r="65" spans="1:23" ht="15" hidden="1" customHeight="1" x14ac:dyDescent="0.25">
      <c r="A65" s="27"/>
      <c r="B65" s="27"/>
      <c r="C65" s="187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</row>
    <row r="66" spans="1:23" ht="15" hidden="1" customHeight="1" x14ac:dyDescent="0.25">
      <c r="A66" s="27"/>
      <c r="B66" s="27"/>
      <c r="C66" s="187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</row>
    <row r="67" spans="1:23" ht="15" hidden="1" customHeight="1" x14ac:dyDescent="0.25">
      <c r="A67" s="27"/>
      <c r="B67" s="27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</row>
    <row r="68" spans="1:23" ht="22.5" customHeight="1" x14ac:dyDescent="0.25">
      <c r="A68" s="27"/>
      <c r="B68" s="27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1:23" ht="8.25" customHeight="1" x14ac:dyDescent="0.25">
      <c r="A69" s="27"/>
      <c r="B69" s="27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</row>
    <row r="70" spans="1:23" ht="5.25" hidden="1" customHeight="1" x14ac:dyDescent="0.25">
      <c r="A70" s="27"/>
      <c r="B70" s="27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</row>
    <row r="71" spans="1:23" ht="15" hidden="1" customHeight="1" x14ac:dyDescent="0.25">
      <c r="A71" s="27"/>
      <c r="B71" s="27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</row>
    <row r="72" spans="1:23" ht="15" hidden="1" customHeight="1" x14ac:dyDescent="0.25">
      <c r="A72" s="27"/>
      <c r="B72" s="27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</row>
    <row r="73" spans="1:23" ht="15" hidden="1" customHeight="1" x14ac:dyDescent="0.25">
      <c r="A73" s="27"/>
      <c r="B73" s="27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</row>
    <row r="74" spans="1:23" ht="15" hidden="1" customHeight="1" x14ac:dyDescent="0.25">
      <c r="A74" s="27"/>
      <c r="B74" s="2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</row>
    <row r="75" spans="1:23" ht="15" hidden="1" customHeight="1" x14ac:dyDescent="0.25">
      <c r="A75" s="27"/>
      <c r="B75" s="2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</row>
    <row r="76" spans="1:23" ht="15" hidden="1" customHeight="1" x14ac:dyDescent="0.25">
      <c r="A76" s="27"/>
      <c r="B76" s="27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</row>
    <row r="77" spans="1:23" ht="15" hidden="1" customHeight="1" x14ac:dyDescent="0.25">
      <c r="A77" s="27"/>
      <c r="B77" s="27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</row>
    <row r="78" spans="1:23" ht="15" hidden="1" customHeight="1" x14ac:dyDescent="0.25">
      <c r="A78" s="27"/>
      <c r="B78" s="27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</row>
    <row r="79" spans="1:23" ht="15" hidden="1" customHeight="1" x14ac:dyDescent="0.25">
      <c r="A79" s="27"/>
      <c r="B79" s="27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</row>
    <row r="80" spans="1:23" ht="15" hidden="1" customHeight="1" x14ac:dyDescent="0.25">
      <c r="A80" s="27"/>
      <c r="B80" s="27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</row>
    <row r="81" spans="2:23" ht="3.75" customHeight="1" x14ac:dyDescent="0.25">
      <c r="B81" s="27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</row>
    <row r="82" spans="2:23" ht="15" hidden="1" customHeight="1" x14ac:dyDescent="0.25">
      <c r="B82" s="27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</row>
    <row r="83" spans="2:23" ht="15" hidden="1" customHeight="1" x14ac:dyDescent="0.25">
      <c r="B83" s="27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</row>
    <row r="84" spans="2:23" ht="15" hidden="1" customHeight="1" x14ac:dyDescent="0.25">
      <c r="B84" s="27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</row>
    <row r="85" spans="2:23" ht="15" hidden="1" customHeight="1" x14ac:dyDescent="0.25">
      <c r="B85" s="27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</row>
    <row r="86" spans="2:23" ht="15" hidden="1" customHeight="1" x14ac:dyDescent="0.25">
      <c r="B86" s="27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2:23" ht="15" hidden="1" customHeight="1" x14ac:dyDescent="0.25">
      <c r="B87" s="27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</row>
    <row r="88" spans="2:23" ht="15" hidden="1" customHeight="1" x14ac:dyDescent="0.25">
      <c r="B88" s="27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</row>
    <row r="89" spans="2:23" ht="15" hidden="1" customHeight="1" x14ac:dyDescent="0.25">
      <c r="B89" s="27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</row>
    <row r="90" spans="2:23" ht="15" hidden="1" customHeight="1" x14ac:dyDescent="0.25">
      <c r="B90" s="27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</row>
    <row r="91" spans="2:23" ht="15" hidden="1" customHeight="1" x14ac:dyDescent="0.25">
      <c r="B91" s="27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6">
    <mergeCell ref="B15:H15"/>
    <mergeCell ref="D14:G14"/>
    <mergeCell ref="D7:I7"/>
    <mergeCell ref="D8:I8"/>
    <mergeCell ref="B2:W4"/>
    <mergeCell ref="B5:C6"/>
    <mergeCell ref="D5:I6"/>
    <mergeCell ref="J5:O5"/>
    <mergeCell ref="Q5:U5"/>
    <mergeCell ref="V5:V6"/>
    <mergeCell ref="W5:W6"/>
    <mergeCell ref="D9:I9"/>
    <mergeCell ref="D10:I10"/>
    <mergeCell ref="D11:I11"/>
    <mergeCell ref="D12:I12"/>
    <mergeCell ref="D13:I13"/>
    <mergeCell ref="D16:G16"/>
    <mergeCell ref="D17:G17"/>
    <mergeCell ref="D18:G18"/>
    <mergeCell ref="D19:G19"/>
    <mergeCell ref="D20:G20"/>
    <mergeCell ref="D21:G21"/>
    <mergeCell ref="B23:H23"/>
    <mergeCell ref="D24:G24"/>
    <mergeCell ref="D25:I25"/>
    <mergeCell ref="D26:G26"/>
    <mergeCell ref="D22:G22"/>
    <mergeCell ref="D27:G27"/>
    <mergeCell ref="D28:G28"/>
    <mergeCell ref="D29:G29"/>
    <mergeCell ref="B31:H31"/>
    <mergeCell ref="D32:G32"/>
    <mergeCell ref="D30:G30"/>
    <mergeCell ref="D33:G33"/>
    <mergeCell ref="D34:G34"/>
    <mergeCell ref="D35:G35"/>
    <mergeCell ref="D37:G37"/>
    <mergeCell ref="B42:H42"/>
    <mergeCell ref="C44:W67"/>
    <mergeCell ref="C68:W91"/>
    <mergeCell ref="D36:G36"/>
    <mergeCell ref="B39:H39"/>
    <mergeCell ref="D40:G40"/>
    <mergeCell ref="D41:G41"/>
    <mergeCell ref="D38:G38"/>
    <mergeCell ref="B43:H4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6"/>
  <sheetViews>
    <sheetView tabSelected="1" topLeftCell="C16" workbookViewId="0">
      <selection activeCell="X41" sqref="X41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208" t="s">
        <v>86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15" customHeight="1" x14ac:dyDescent="0.25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 customHeight="1" thickBot="1" x14ac:dyDescent="0.3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2"/>
      <c r="Q4" s="212"/>
      <c r="R4" s="212"/>
      <c r="S4" s="212"/>
      <c r="T4" s="212"/>
      <c r="U4" s="212"/>
      <c r="V4" s="212"/>
      <c r="W4" s="212"/>
    </row>
    <row r="5" spans="1:23" ht="15.75" customHeight="1" thickBot="1" x14ac:dyDescent="0.3">
      <c r="B5" s="217" t="s">
        <v>0</v>
      </c>
      <c r="C5" s="218"/>
      <c r="D5" s="221" t="s">
        <v>1</v>
      </c>
      <c r="E5" s="222"/>
      <c r="F5" s="222"/>
      <c r="G5" s="222"/>
      <c r="H5" s="222"/>
      <c r="I5" s="222"/>
      <c r="J5" s="226" t="s">
        <v>28</v>
      </c>
      <c r="K5" s="226"/>
      <c r="L5" s="226"/>
      <c r="M5" s="226"/>
      <c r="N5" s="226"/>
      <c r="O5" s="226"/>
      <c r="P5" s="2" t="s">
        <v>2</v>
      </c>
      <c r="Q5" s="227" t="s">
        <v>3</v>
      </c>
      <c r="R5" s="228"/>
      <c r="S5" s="228"/>
      <c r="T5" s="228"/>
      <c r="U5" s="229"/>
      <c r="V5" s="230" t="s">
        <v>61</v>
      </c>
      <c r="W5" s="230" t="s">
        <v>5</v>
      </c>
    </row>
    <row r="6" spans="1:23" ht="63" thickBot="1" x14ac:dyDescent="0.3">
      <c r="B6" s="219"/>
      <c r="C6" s="220"/>
      <c r="D6" s="223"/>
      <c r="E6" s="224"/>
      <c r="F6" s="224"/>
      <c r="G6" s="224"/>
      <c r="H6" s="224"/>
      <c r="I6" s="225"/>
      <c r="J6" s="3" t="s">
        <v>7</v>
      </c>
      <c r="K6" s="4" t="s">
        <v>8</v>
      </c>
      <c r="L6" s="3" t="s">
        <v>9</v>
      </c>
      <c r="M6" s="174" t="s">
        <v>29</v>
      </c>
      <c r="N6" s="6" t="s">
        <v>11</v>
      </c>
      <c r="O6" s="3" t="s">
        <v>13</v>
      </c>
      <c r="P6" s="173" t="s">
        <v>14</v>
      </c>
      <c r="Q6" s="6" t="s">
        <v>7</v>
      </c>
      <c r="R6" s="3" t="s">
        <v>9</v>
      </c>
      <c r="S6" s="174" t="s">
        <v>10</v>
      </c>
      <c r="T6" s="6" t="s">
        <v>11</v>
      </c>
      <c r="U6" s="3" t="s">
        <v>12</v>
      </c>
      <c r="V6" s="231"/>
      <c r="W6" s="231"/>
    </row>
    <row r="7" spans="1:23" x14ac:dyDescent="0.25">
      <c r="A7" s="8"/>
      <c r="B7" s="9" t="s">
        <v>15</v>
      </c>
      <c r="C7" s="51">
        <v>1</v>
      </c>
      <c r="D7" s="180" t="s">
        <v>87</v>
      </c>
      <c r="E7" s="180"/>
      <c r="F7" s="180"/>
      <c r="G7" s="180"/>
      <c r="H7" s="180"/>
      <c r="I7" s="192"/>
      <c r="J7" s="176"/>
      <c r="K7" s="12"/>
      <c r="L7" s="12"/>
      <c r="M7" s="54">
        <v>3</v>
      </c>
      <c r="N7" s="14"/>
      <c r="O7" s="19"/>
      <c r="P7" s="111">
        <v>5</v>
      </c>
      <c r="Q7" s="47">
        <v>1</v>
      </c>
      <c r="R7" s="55"/>
      <c r="S7" s="56">
        <v>36</v>
      </c>
      <c r="T7" s="23"/>
      <c r="U7" s="57"/>
      <c r="V7" s="135">
        <v>4</v>
      </c>
      <c r="W7" s="136">
        <v>1</v>
      </c>
    </row>
    <row r="8" spans="1:23" x14ac:dyDescent="0.25">
      <c r="A8" s="8"/>
      <c r="B8" s="9" t="s">
        <v>16</v>
      </c>
      <c r="C8" s="51">
        <v>2</v>
      </c>
      <c r="D8" s="180" t="s">
        <v>32</v>
      </c>
      <c r="E8" s="180"/>
      <c r="F8" s="180"/>
      <c r="G8" s="180"/>
      <c r="H8" s="180"/>
      <c r="I8" s="192"/>
      <c r="J8" s="14"/>
      <c r="K8" s="12"/>
      <c r="L8" s="12"/>
      <c r="M8" s="54">
        <v>0</v>
      </c>
      <c r="N8" s="14"/>
      <c r="O8" s="19"/>
      <c r="P8" s="111">
        <v>9</v>
      </c>
      <c r="Q8" s="12"/>
      <c r="R8" s="14"/>
      <c r="S8" s="54">
        <v>15</v>
      </c>
      <c r="T8" s="15"/>
      <c r="U8" s="19"/>
      <c r="V8" s="17">
        <v>3</v>
      </c>
      <c r="W8" s="132">
        <v>1</v>
      </c>
    </row>
    <row r="9" spans="1:23" x14ac:dyDescent="0.25">
      <c r="A9" s="8"/>
      <c r="B9" s="9" t="s">
        <v>17</v>
      </c>
      <c r="C9" s="60">
        <v>3</v>
      </c>
      <c r="D9" s="180" t="s">
        <v>44</v>
      </c>
      <c r="E9" s="180"/>
      <c r="F9" s="180"/>
      <c r="G9" s="180"/>
      <c r="H9" s="180"/>
      <c r="I9" s="180"/>
      <c r="J9" s="14"/>
      <c r="K9" s="37"/>
      <c r="L9" s="37"/>
      <c r="M9" s="61">
        <v>1</v>
      </c>
      <c r="N9" s="62"/>
      <c r="O9" s="65">
        <v>1</v>
      </c>
      <c r="P9" s="64">
        <v>5</v>
      </c>
      <c r="Q9" s="37"/>
      <c r="R9" s="62"/>
      <c r="S9" s="72">
        <v>28</v>
      </c>
      <c r="T9" s="38"/>
      <c r="U9" s="65"/>
      <c r="V9" s="64">
        <v>7</v>
      </c>
      <c r="W9" s="137">
        <v>1</v>
      </c>
    </row>
    <row r="10" spans="1:23" x14ac:dyDescent="0.25">
      <c r="A10" s="8"/>
      <c r="B10" s="77" t="s">
        <v>24</v>
      </c>
      <c r="C10" s="10">
        <v>4</v>
      </c>
      <c r="D10" s="191"/>
      <c r="E10" s="191"/>
      <c r="F10" s="191"/>
      <c r="G10" s="191"/>
      <c r="H10" s="191"/>
      <c r="I10" s="191"/>
      <c r="J10" s="12"/>
      <c r="K10" s="37"/>
      <c r="L10" s="37"/>
      <c r="M10" s="61"/>
      <c r="N10" s="62"/>
      <c r="O10" s="65"/>
      <c r="P10" s="64"/>
      <c r="Q10" s="37"/>
      <c r="R10" s="62"/>
      <c r="S10" s="61"/>
      <c r="T10" s="38"/>
      <c r="U10" s="65"/>
      <c r="V10" s="64"/>
      <c r="W10" s="137"/>
    </row>
    <row r="11" spans="1:23" ht="15.75" thickBot="1" x14ac:dyDescent="0.3">
      <c r="A11" s="8"/>
      <c r="B11" s="35" t="s">
        <v>19</v>
      </c>
      <c r="C11" s="10">
        <v>5</v>
      </c>
      <c r="D11" s="191"/>
      <c r="E11" s="191"/>
      <c r="F11" s="191"/>
      <c r="G11" s="191"/>
      <c r="H11" s="176"/>
      <c r="I11" s="176"/>
      <c r="J11" s="27"/>
      <c r="K11" s="27"/>
      <c r="L11" s="27"/>
      <c r="M11" s="69"/>
      <c r="N11" s="27"/>
      <c r="O11" s="168"/>
      <c r="P11" s="169"/>
      <c r="Q11" s="69"/>
      <c r="R11" s="27"/>
      <c r="S11" s="69"/>
      <c r="T11" s="27"/>
      <c r="U11" s="168"/>
      <c r="V11" s="169"/>
      <c r="W11" s="168"/>
    </row>
    <row r="12" spans="1:23" ht="18.75" thickBot="1" x14ac:dyDescent="0.3">
      <c r="A12" s="8"/>
      <c r="B12" s="198" t="s">
        <v>20</v>
      </c>
      <c r="C12" s="204"/>
      <c r="D12" s="204"/>
      <c r="E12" s="204"/>
      <c r="F12" s="204"/>
      <c r="G12" s="204"/>
      <c r="H12" s="204"/>
      <c r="I12" s="69"/>
      <c r="J12" s="29"/>
      <c r="K12" s="29"/>
      <c r="L12" s="29"/>
      <c r="M12" s="29">
        <f>SUM(M7:M10)</f>
        <v>4</v>
      </c>
      <c r="N12" s="29"/>
      <c r="O12" s="29">
        <f>SUM(O7:O10)</f>
        <v>1</v>
      </c>
      <c r="P12" s="29">
        <f>SUM(P7:P11)</f>
        <v>19</v>
      </c>
      <c r="Q12" s="30"/>
      <c r="R12" s="30"/>
      <c r="S12" s="29">
        <f>SUM(S7:S10)</f>
        <v>79</v>
      </c>
      <c r="T12" s="30"/>
      <c r="U12" s="30"/>
      <c r="V12" s="29">
        <f>SUM(V7:V10)</f>
        <v>14</v>
      </c>
      <c r="W12" s="29">
        <f>SUM(W7:W10)</f>
        <v>3</v>
      </c>
    </row>
    <row r="13" spans="1:23" x14ac:dyDescent="0.25">
      <c r="A13" s="8"/>
      <c r="B13" s="71" t="s">
        <v>21</v>
      </c>
      <c r="C13" s="51">
        <v>6</v>
      </c>
      <c r="D13" s="180" t="s">
        <v>88</v>
      </c>
      <c r="E13" s="180"/>
      <c r="F13" s="180"/>
      <c r="G13" s="180"/>
      <c r="H13" s="175"/>
      <c r="I13" s="175"/>
      <c r="J13" s="37"/>
      <c r="K13" s="37"/>
      <c r="L13" s="37"/>
      <c r="M13" s="72">
        <v>0</v>
      </c>
      <c r="N13" s="62"/>
      <c r="O13" s="73"/>
      <c r="P13" s="74">
        <v>3</v>
      </c>
      <c r="Q13" s="75"/>
      <c r="R13" s="62"/>
      <c r="S13" s="61">
        <v>28</v>
      </c>
      <c r="T13" s="38"/>
      <c r="U13" s="65">
        <v>1</v>
      </c>
      <c r="V13" s="64">
        <v>3</v>
      </c>
      <c r="W13" s="137">
        <v>0</v>
      </c>
    </row>
    <row r="14" spans="1:23" x14ac:dyDescent="0.25">
      <c r="A14" s="8"/>
      <c r="B14" s="9" t="s">
        <v>22</v>
      </c>
      <c r="C14" s="51">
        <v>7</v>
      </c>
      <c r="D14" s="180" t="s">
        <v>34</v>
      </c>
      <c r="E14" s="180"/>
      <c r="F14" s="180"/>
      <c r="G14" s="180"/>
      <c r="H14" s="175"/>
      <c r="I14" s="175"/>
      <c r="J14" s="37"/>
      <c r="K14" s="37"/>
      <c r="L14" s="37"/>
      <c r="M14" s="72">
        <v>1</v>
      </c>
      <c r="N14" s="61"/>
      <c r="O14" s="73"/>
      <c r="P14" s="74">
        <v>7</v>
      </c>
      <c r="Q14" s="75"/>
      <c r="R14" s="62"/>
      <c r="S14" s="61">
        <v>35</v>
      </c>
      <c r="T14" s="38"/>
      <c r="U14" s="65">
        <v>1</v>
      </c>
      <c r="V14" s="64">
        <v>11</v>
      </c>
      <c r="W14" s="137">
        <v>3</v>
      </c>
    </row>
    <row r="15" spans="1:23" x14ac:dyDescent="0.25">
      <c r="A15" s="8"/>
      <c r="B15" s="9" t="s">
        <v>15</v>
      </c>
      <c r="C15" s="51">
        <v>8</v>
      </c>
      <c r="D15" s="180" t="s">
        <v>91</v>
      </c>
      <c r="E15" s="180"/>
      <c r="F15" s="180"/>
      <c r="G15" s="180"/>
      <c r="H15" s="175"/>
      <c r="I15" s="175"/>
      <c r="J15" s="75"/>
      <c r="K15" s="37"/>
      <c r="L15" s="37"/>
      <c r="M15" s="72">
        <v>0</v>
      </c>
      <c r="N15" s="62"/>
      <c r="O15" s="73"/>
      <c r="P15" s="74">
        <v>2</v>
      </c>
      <c r="Q15" s="75"/>
      <c r="R15" s="62"/>
      <c r="S15" s="61">
        <v>7</v>
      </c>
      <c r="T15" s="38"/>
      <c r="U15" s="65"/>
      <c r="V15" s="64">
        <v>8</v>
      </c>
      <c r="W15" s="137">
        <v>3</v>
      </c>
    </row>
    <row r="16" spans="1:23" x14ac:dyDescent="0.25">
      <c r="A16" s="8"/>
      <c r="B16" s="9" t="s">
        <v>16</v>
      </c>
      <c r="C16" s="51">
        <v>9</v>
      </c>
      <c r="D16" s="180" t="s">
        <v>89</v>
      </c>
      <c r="E16" s="180"/>
      <c r="F16" s="180"/>
      <c r="G16" s="180"/>
      <c r="H16" s="175"/>
      <c r="I16" s="175"/>
      <c r="J16" s="37"/>
      <c r="K16" s="37"/>
      <c r="L16" s="37"/>
      <c r="M16" s="72">
        <v>0</v>
      </c>
      <c r="N16" s="62"/>
      <c r="O16" s="73"/>
      <c r="P16" s="74">
        <v>3</v>
      </c>
      <c r="Q16" s="75"/>
      <c r="R16" s="62"/>
      <c r="S16" s="61">
        <v>26</v>
      </c>
      <c r="T16" s="38"/>
      <c r="U16" s="65"/>
      <c r="V16" s="64">
        <v>2</v>
      </c>
      <c r="W16" s="137">
        <v>0</v>
      </c>
    </row>
    <row r="17" spans="1:23" x14ac:dyDescent="0.25">
      <c r="A17" s="27"/>
      <c r="B17" s="77" t="s">
        <v>17</v>
      </c>
      <c r="C17" s="10">
        <v>10</v>
      </c>
      <c r="D17" s="180" t="s">
        <v>50</v>
      </c>
      <c r="E17" s="180"/>
      <c r="F17" s="180"/>
      <c r="G17" s="180"/>
      <c r="H17" s="177"/>
      <c r="I17" s="175"/>
      <c r="J17" s="37"/>
      <c r="K17" s="37"/>
      <c r="L17" s="37"/>
      <c r="M17" s="72">
        <v>5</v>
      </c>
      <c r="N17" s="62"/>
      <c r="O17" s="73"/>
      <c r="P17" s="74">
        <v>8</v>
      </c>
      <c r="Q17" s="75"/>
      <c r="R17" s="62"/>
      <c r="S17" s="61">
        <v>39</v>
      </c>
      <c r="T17" s="38"/>
      <c r="U17" s="65"/>
      <c r="V17" s="64">
        <v>17</v>
      </c>
      <c r="W17" s="137">
        <v>4</v>
      </c>
    </row>
    <row r="18" spans="1:23" x14ac:dyDescent="0.25">
      <c r="A18" s="27"/>
      <c r="B18" s="77" t="s">
        <v>24</v>
      </c>
      <c r="C18" s="176">
        <v>11</v>
      </c>
      <c r="D18" s="191"/>
      <c r="E18" s="191"/>
      <c r="F18" s="191"/>
      <c r="G18" s="191"/>
      <c r="H18" s="175"/>
      <c r="I18" s="175"/>
      <c r="J18" s="14"/>
      <c r="K18" s="14"/>
      <c r="L18" s="14"/>
      <c r="M18" s="54"/>
      <c r="N18" s="14"/>
      <c r="O18" s="10"/>
      <c r="P18" s="54"/>
      <c r="Q18" s="176"/>
      <c r="R18" s="14"/>
      <c r="S18" s="176"/>
      <c r="T18" s="14"/>
      <c r="U18" s="176"/>
      <c r="V18" s="176"/>
      <c r="W18" s="176"/>
    </row>
    <row r="19" spans="1:23" x14ac:dyDescent="0.25">
      <c r="A19" s="27"/>
      <c r="B19" s="77" t="s">
        <v>19</v>
      </c>
      <c r="C19" s="10">
        <v>12</v>
      </c>
      <c r="D19" s="191"/>
      <c r="E19" s="191"/>
      <c r="F19" s="191"/>
      <c r="G19" s="191"/>
      <c r="H19" s="175"/>
      <c r="I19" s="175"/>
      <c r="J19" s="14"/>
      <c r="K19" s="14"/>
      <c r="L19" s="14"/>
      <c r="M19" s="54"/>
      <c r="N19" s="14"/>
      <c r="O19" s="10"/>
      <c r="P19" s="54"/>
      <c r="Q19" s="176"/>
      <c r="R19" s="14"/>
      <c r="S19" s="176"/>
      <c r="T19" s="14"/>
      <c r="U19" s="176"/>
      <c r="V19" s="176"/>
      <c r="W19" s="176"/>
    </row>
    <row r="20" spans="1:23" ht="18.75" thickBot="1" x14ac:dyDescent="0.3">
      <c r="A20" s="8"/>
      <c r="B20" s="244" t="s">
        <v>20</v>
      </c>
      <c r="C20" s="204"/>
      <c r="D20" s="204"/>
      <c r="E20" s="204"/>
      <c r="F20" s="204"/>
      <c r="G20" s="204"/>
      <c r="H20" s="245"/>
      <c r="I20" s="69"/>
      <c r="J20" s="70"/>
      <c r="K20" s="70"/>
      <c r="L20" s="70"/>
      <c r="M20" s="70">
        <f>SUM(M13:M18)</f>
        <v>6</v>
      </c>
      <c r="N20" s="70"/>
      <c r="O20" s="70">
        <f>SUM(O13:O18)</f>
        <v>0</v>
      </c>
      <c r="P20" s="70">
        <f>SUM(P13:P18)</f>
        <v>23</v>
      </c>
      <c r="Q20" s="170"/>
      <c r="R20" s="170"/>
      <c r="S20" s="70">
        <f>SUM(S13:S18)</f>
        <v>135</v>
      </c>
      <c r="T20" s="170"/>
      <c r="U20" s="70">
        <f>SUM(U13:U18)</f>
        <v>2</v>
      </c>
      <c r="V20" s="70">
        <f>SUM(V13:V19)</f>
        <v>41</v>
      </c>
      <c r="W20" s="70">
        <f>SUM(W13:W18)</f>
        <v>10</v>
      </c>
    </row>
    <row r="21" spans="1:23" s="79" customFormat="1" ht="18" x14ac:dyDescent="0.25">
      <c r="A21" s="78"/>
      <c r="B21" s="77" t="s">
        <v>21</v>
      </c>
      <c r="C21" s="176">
        <v>13</v>
      </c>
      <c r="D21" s="180" t="s">
        <v>50</v>
      </c>
      <c r="E21" s="180"/>
      <c r="F21" s="180"/>
      <c r="G21" s="180"/>
      <c r="H21" s="80"/>
      <c r="I21" s="80"/>
      <c r="J21" s="82"/>
      <c r="K21" s="80"/>
      <c r="L21" s="80"/>
      <c r="M21" s="54">
        <v>2</v>
      </c>
      <c r="N21" s="80"/>
      <c r="O21" s="54"/>
      <c r="P21" s="54">
        <v>5</v>
      </c>
      <c r="Q21" s="80"/>
      <c r="R21" s="80"/>
      <c r="S21" s="54">
        <v>22</v>
      </c>
      <c r="T21" s="80"/>
      <c r="U21" s="65"/>
      <c r="V21" s="176">
        <v>17</v>
      </c>
      <c r="W21" s="176">
        <v>13</v>
      </c>
    </row>
    <row r="22" spans="1:23" s="79" customFormat="1" ht="18" x14ac:dyDescent="0.25">
      <c r="A22" s="78"/>
      <c r="B22" s="77" t="s">
        <v>22</v>
      </c>
      <c r="C22" s="176">
        <v>14</v>
      </c>
      <c r="D22" s="180" t="s">
        <v>90</v>
      </c>
      <c r="E22" s="180"/>
      <c r="F22" s="180"/>
      <c r="G22" s="180"/>
      <c r="H22" s="180"/>
      <c r="I22" s="180"/>
      <c r="J22" s="82"/>
      <c r="K22" s="80"/>
      <c r="L22" s="80"/>
      <c r="M22" s="54">
        <v>1</v>
      </c>
      <c r="N22" s="80"/>
      <c r="O22" s="54"/>
      <c r="P22" s="54">
        <v>10</v>
      </c>
      <c r="Q22" s="80"/>
      <c r="R22" s="80"/>
      <c r="S22" s="54">
        <v>25</v>
      </c>
      <c r="T22" s="80"/>
      <c r="U22" s="65"/>
      <c r="V22" s="176">
        <v>6</v>
      </c>
      <c r="W22" s="176">
        <v>0</v>
      </c>
    </row>
    <row r="23" spans="1:23" s="79" customFormat="1" ht="18" x14ac:dyDescent="0.25">
      <c r="A23" s="78"/>
      <c r="B23" s="77" t="s">
        <v>15</v>
      </c>
      <c r="C23" s="176">
        <v>15</v>
      </c>
      <c r="D23" s="180" t="s">
        <v>23</v>
      </c>
      <c r="E23" s="180"/>
      <c r="F23" s="180"/>
      <c r="G23" s="180"/>
      <c r="H23" s="175"/>
      <c r="I23" s="175"/>
      <c r="J23" s="82"/>
      <c r="K23" s="80"/>
      <c r="L23" s="80"/>
      <c r="M23" s="54">
        <v>1</v>
      </c>
      <c r="N23" s="80"/>
      <c r="O23" s="54"/>
      <c r="P23" s="54">
        <v>6</v>
      </c>
      <c r="Q23" s="80"/>
      <c r="R23" s="80"/>
      <c r="S23" s="54">
        <v>9</v>
      </c>
      <c r="T23" s="80"/>
      <c r="U23" s="65">
        <v>1</v>
      </c>
      <c r="V23" s="176">
        <v>6</v>
      </c>
      <c r="W23" s="176">
        <v>1</v>
      </c>
    </row>
    <row r="24" spans="1:23" s="79" customFormat="1" ht="18" x14ac:dyDescent="0.25">
      <c r="A24" s="78"/>
      <c r="B24" s="77" t="s">
        <v>16</v>
      </c>
      <c r="C24" s="176">
        <v>16</v>
      </c>
      <c r="D24" s="180" t="s">
        <v>92</v>
      </c>
      <c r="E24" s="180"/>
      <c r="F24" s="180"/>
      <c r="G24" s="180"/>
      <c r="H24" s="175"/>
      <c r="I24" s="175"/>
      <c r="J24" s="82"/>
      <c r="K24" s="80"/>
      <c r="L24" s="80"/>
      <c r="M24" s="54">
        <v>0</v>
      </c>
      <c r="N24" s="80"/>
      <c r="O24" s="54"/>
      <c r="P24" s="54">
        <v>5</v>
      </c>
      <c r="Q24" s="80"/>
      <c r="R24" s="54"/>
      <c r="S24" s="54">
        <v>35</v>
      </c>
      <c r="T24" s="80"/>
      <c r="U24" s="176"/>
      <c r="V24" s="176">
        <v>7</v>
      </c>
      <c r="W24" s="176">
        <v>2</v>
      </c>
    </row>
    <row r="25" spans="1:23" s="79" customFormat="1" ht="18" x14ac:dyDescent="0.25">
      <c r="A25" s="78"/>
      <c r="B25" s="77" t="s">
        <v>17</v>
      </c>
      <c r="C25" s="176">
        <v>17</v>
      </c>
      <c r="D25" s="180" t="s">
        <v>93</v>
      </c>
      <c r="E25" s="180"/>
      <c r="F25" s="180"/>
      <c r="G25" s="180"/>
      <c r="H25" s="175"/>
      <c r="I25" s="175"/>
      <c r="J25" s="82"/>
      <c r="K25" s="80"/>
      <c r="L25" s="80"/>
      <c r="M25" s="54">
        <v>2</v>
      </c>
      <c r="N25" s="80"/>
      <c r="O25" s="80"/>
      <c r="P25" s="54">
        <v>4</v>
      </c>
      <c r="Q25" s="80"/>
      <c r="R25" s="80"/>
      <c r="S25" s="54">
        <v>20</v>
      </c>
      <c r="T25" s="80"/>
      <c r="U25" s="80"/>
      <c r="V25" s="176">
        <v>7</v>
      </c>
      <c r="W25" s="176">
        <v>2</v>
      </c>
    </row>
    <row r="26" spans="1:23" s="79" customFormat="1" ht="18" x14ac:dyDescent="0.25">
      <c r="A26" s="78"/>
      <c r="B26" s="77" t="s">
        <v>24</v>
      </c>
      <c r="C26" s="176">
        <v>18</v>
      </c>
      <c r="D26" s="180"/>
      <c r="E26" s="180"/>
      <c r="F26" s="180"/>
      <c r="G26" s="180"/>
      <c r="H26" s="175"/>
      <c r="I26" s="175"/>
      <c r="J26" s="82"/>
      <c r="K26" s="80"/>
      <c r="L26" s="80"/>
      <c r="M26" s="54">
        <v>0</v>
      </c>
      <c r="N26" s="80"/>
      <c r="O26" s="54"/>
      <c r="P26" s="54">
        <v>3</v>
      </c>
      <c r="Q26" s="80"/>
      <c r="R26" s="80"/>
      <c r="S26" s="54">
        <v>7</v>
      </c>
      <c r="T26" s="80"/>
      <c r="U26" s="54"/>
      <c r="V26" s="179">
        <v>3</v>
      </c>
      <c r="W26" s="179">
        <v>0</v>
      </c>
    </row>
    <row r="27" spans="1:23" s="79" customFormat="1" ht="18.75" thickBot="1" x14ac:dyDescent="0.3">
      <c r="A27" s="78"/>
      <c r="B27" s="77" t="s">
        <v>19</v>
      </c>
      <c r="C27" s="176">
        <v>19</v>
      </c>
      <c r="D27" s="191"/>
      <c r="E27" s="191"/>
      <c r="F27" s="191"/>
      <c r="G27" s="191"/>
      <c r="H27" s="175"/>
      <c r="I27" s="175"/>
      <c r="J27" s="178"/>
      <c r="K27" s="178"/>
      <c r="L27" s="178"/>
      <c r="M27" s="167"/>
      <c r="N27" s="178"/>
      <c r="O27" s="167"/>
      <c r="P27" s="167"/>
      <c r="Q27" s="178"/>
      <c r="R27" s="178"/>
      <c r="S27" s="167"/>
      <c r="T27" s="178"/>
      <c r="U27" s="167"/>
      <c r="V27" s="178"/>
      <c r="W27" s="178"/>
    </row>
    <row r="28" spans="1:23" s="79" customFormat="1" ht="18.75" thickBot="1" x14ac:dyDescent="0.3">
      <c r="A28" s="78"/>
      <c r="B28" s="244" t="s">
        <v>20</v>
      </c>
      <c r="C28" s="204"/>
      <c r="D28" s="204"/>
      <c r="E28" s="204"/>
      <c r="F28" s="204"/>
      <c r="G28" s="204"/>
      <c r="H28" s="245"/>
      <c r="I28" s="69"/>
      <c r="J28" s="29"/>
      <c r="K28" s="29"/>
      <c r="L28" s="29"/>
      <c r="M28" s="29">
        <f>SUM(M21:M26)</f>
        <v>6</v>
      </c>
      <c r="N28" s="29"/>
      <c r="O28" s="29">
        <f>SUM(O21:O26)</f>
        <v>0</v>
      </c>
      <c r="P28" s="29">
        <f>SUM(P21:P26)</f>
        <v>33</v>
      </c>
      <c r="Q28" s="30"/>
      <c r="R28" s="30"/>
      <c r="S28" s="29">
        <f>SUM(S21:S26)</f>
        <v>118</v>
      </c>
      <c r="T28" s="30"/>
      <c r="U28" s="29">
        <f>SUM(U21:U26)</f>
        <v>1</v>
      </c>
      <c r="V28" s="29">
        <f>SUM(V21:V27)</f>
        <v>46</v>
      </c>
      <c r="W28" s="29">
        <f>SUM(W21:W26)</f>
        <v>18</v>
      </c>
    </row>
    <row r="29" spans="1:23" x14ac:dyDescent="0.25">
      <c r="A29" s="27"/>
      <c r="B29" s="77" t="s">
        <v>21</v>
      </c>
      <c r="C29" s="176">
        <v>20</v>
      </c>
      <c r="D29" s="180" t="s">
        <v>47</v>
      </c>
      <c r="E29" s="180"/>
      <c r="F29" s="180"/>
      <c r="G29" s="180"/>
      <c r="H29" s="12"/>
      <c r="I29" s="27"/>
      <c r="J29" s="14"/>
      <c r="K29" s="14"/>
      <c r="L29" s="14"/>
      <c r="M29" s="54">
        <v>2</v>
      </c>
      <c r="N29" s="14"/>
      <c r="O29" s="10"/>
      <c r="P29" s="54">
        <v>3</v>
      </c>
      <c r="Q29" s="176"/>
      <c r="R29" s="14"/>
      <c r="S29" s="176">
        <v>28</v>
      </c>
      <c r="T29" s="14"/>
      <c r="U29" s="176"/>
      <c r="V29" s="176">
        <v>13</v>
      </c>
      <c r="W29" s="176">
        <v>9</v>
      </c>
    </row>
    <row r="30" spans="1:23" x14ac:dyDescent="0.25">
      <c r="A30" s="27"/>
      <c r="B30" s="77" t="s">
        <v>22</v>
      </c>
      <c r="C30" s="176">
        <v>21</v>
      </c>
      <c r="D30" s="180" t="s">
        <v>95</v>
      </c>
      <c r="E30" s="180"/>
      <c r="F30" s="180"/>
      <c r="G30" s="180"/>
      <c r="H30" s="12"/>
      <c r="I30" s="27"/>
      <c r="J30" s="14"/>
      <c r="K30" s="14"/>
      <c r="L30" s="14"/>
      <c r="M30" s="54">
        <v>3</v>
      </c>
      <c r="N30" s="14"/>
      <c r="O30" s="10"/>
      <c r="P30" s="54">
        <v>5</v>
      </c>
      <c r="Q30" s="176"/>
      <c r="R30" s="14"/>
      <c r="S30" s="176">
        <v>18</v>
      </c>
      <c r="T30" s="14"/>
      <c r="U30" s="176"/>
      <c r="V30" s="176">
        <v>6</v>
      </c>
      <c r="W30" s="176">
        <v>0</v>
      </c>
    </row>
    <row r="31" spans="1:23" x14ac:dyDescent="0.25">
      <c r="A31" s="27"/>
      <c r="B31" s="77" t="s">
        <v>15</v>
      </c>
      <c r="C31" s="176">
        <v>22</v>
      </c>
      <c r="D31" s="180" t="s">
        <v>47</v>
      </c>
      <c r="E31" s="180"/>
      <c r="F31" s="180"/>
      <c r="G31" s="180"/>
      <c r="H31" s="12"/>
      <c r="I31" s="27"/>
      <c r="J31" s="14"/>
      <c r="K31" s="14"/>
      <c r="L31" s="14"/>
      <c r="M31" s="54">
        <v>0</v>
      </c>
      <c r="N31" s="14"/>
      <c r="O31" s="10"/>
      <c r="P31" s="54">
        <v>6</v>
      </c>
      <c r="Q31" s="176"/>
      <c r="R31" s="14"/>
      <c r="S31" s="176">
        <v>23</v>
      </c>
      <c r="T31" s="14"/>
      <c r="U31" s="176"/>
      <c r="V31" s="176">
        <v>10</v>
      </c>
      <c r="W31" s="176">
        <v>4</v>
      </c>
    </row>
    <row r="32" spans="1:23" x14ac:dyDescent="0.25">
      <c r="A32" s="27"/>
      <c r="B32" s="77" t="s">
        <v>16</v>
      </c>
      <c r="C32" s="176">
        <v>23</v>
      </c>
      <c r="D32" s="180" t="s">
        <v>40</v>
      </c>
      <c r="E32" s="180"/>
      <c r="F32" s="180"/>
      <c r="G32" s="180"/>
      <c r="H32" s="12"/>
      <c r="I32" s="27"/>
      <c r="J32" s="14"/>
      <c r="K32" s="14"/>
      <c r="L32" s="14"/>
      <c r="M32" s="54">
        <v>0</v>
      </c>
      <c r="N32" s="14"/>
      <c r="O32" s="10"/>
      <c r="P32" s="54">
        <v>15</v>
      </c>
      <c r="Q32" s="176"/>
      <c r="R32" s="14"/>
      <c r="S32" s="176">
        <v>27</v>
      </c>
      <c r="T32" s="14"/>
      <c r="U32" s="176"/>
      <c r="V32" s="176">
        <v>19</v>
      </c>
      <c r="W32" s="176">
        <v>5</v>
      </c>
    </row>
    <row r="33" spans="1:23" x14ac:dyDescent="0.25">
      <c r="A33" s="27"/>
      <c r="B33" s="77" t="s">
        <v>17</v>
      </c>
      <c r="C33" s="176">
        <v>24</v>
      </c>
      <c r="D33" s="243" t="s">
        <v>23</v>
      </c>
      <c r="E33" s="243"/>
      <c r="F33" s="243"/>
      <c r="G33" s="243"/>
      <c r="H33" s="47"/>
      <c r="I33" s="27"/>
      <c r="J33" s="55"/>
      <c r="K33" s="55"/>
      <c r="L33" s="55"/>
      <c r="M33" s="56">
        <v>0</v>
      </c>
      <c r="N33" s="55"/>
      <c r="O33" s="151"/>
      <c r="P33" s="56">
        <v>14</v>
      </c>
      <c r="Q33" s="91"/>
      <c r="R33" s="55"/>
      <c r="S33" s="91">
        <v>24</v>
      </c>
      <c r="T33" s="55"/>
      <c r="U33" s="91"/>
      <c r="V33" s="91">
        <v>8</v>
      </c>
      <c r="W33" s="91">
        <v>3</v>
      </c>
    </row>
    <row r="34" spans="1:23" x14ac:dyDescent="0.25">
      <c r="A34" s="27"/>
      <c r="B34" s="77" t="s">
        <v>24</v>
      </c>
      <c r="C34" s="176">
        <v>25</v>
      </c>
      <c r="D34" s="180"/>
      <c r="E34" s="180"/>
      <c r="F34" s="180"/>
      <c r="G34" s="180"/>
      <c r="H34" s="14"/>
      <c r="I34" s="14"/>
      <c r="J34" s="14"/>
      <c r="K34" s="14"/>
      <c r="L34" s="14"/>
      <c r="M34" s="54">
        <v>0</v>
      </c>
      <c r="N34" s="14"/>
      <c r="O34" s="10"/>
      <c r="P34" s="54">
        <v>4</v>
      </c>
      <c r="Q34" s="176"/>
      <c r="R34" s="14"/>
      <c r="S34" s="176">
        <v>4</v>
      </c>
      <c r="T34" s="14"/>
      <c r="U34" s="176">
        <v>1</v>
      </c>
      <c r="V34" s="176">
        <v>2</v>
      </c>
      <c r="W34" s="176">
        <v>0</v>
      </c>
    </row>
    <row r="35" spans="1:23" x14ac:dyDescent="0.25">
      <c r="A35" s="27"/>
      <c r="B35" s="77" t="s">
        <v>19</v>
      </c>
      <c r="C35" s="176">
        <v>26</v>
      </c>
      <c r="D35" s="191"/>
      <c r="E35" s="191"/>
      <c r="F35" s="191"/>
      <c r="G35" s="191"/>
      <c r="H35" s="14"/>
      <c r="I35" s="14"/>
      <c r="J35" s="14"/>
      <c r="K35" s="14"/>
      <c r="L35" s="14"/>
      <c r="M35" s="54"/>
      <c r="N35" s="14"/>
      <c r="O35" s="10"/>
      <c r="P35" s="54"/>
      <c r="Q35" s="176"/>
      <c r="R35" s="14"/>
      <c r="S35" s="176"/>
      <c r="T35" s="14"/>
      <c r="U35" s="176"/>
      <c r="V35" s="176"/>
      <c r="W35" s="176"/>
    </row>
    <row r="36" spans="1:23" ht="18" x14ac:dyDescent="0.25">
      <c r="A36" s="27"/>
      <c r="B36" s="244" t="s">
        <v>20</v>
      </c>
      <c r="C36" s="204"/>
      <c r="D36" s="204"/>
      <c r="E36" s="204"/>
      <c r="F36" s="204"/>
      <c r="G36" s="204"/>
      <c r="H36" s="245"/>
      <c r="I36" s="69"/>
      <c r="J36" s="171"/>
      <c r="K36" s="171"/>
      <c r="L36" s="171"/>
      <c r="M36" s="171">
        <f>SUM(M29:M34)</f>
        <v>5</v>
      </c>
      <c r="N36" s="171"/>
      <c r="O36" s="171">
        <f>SUM(O29:O34)</f>
        <v>0</v>
      </c>
      <c r="P36" s="171">
        <f>SUM(P29:P34)</f>
        <v>47</v>
      </c>
      <c r="Q36" s="172"/>
      <c r="R36" s="172"/>
      <c r="S36" s="171">
        <f>SUM(S29:S34)</f>
        <v>124</v>
      </c>
      <c r="T36" s="172"/>
      <c r="U36" s="171">
        <f>SUM(U29:U34)</f>
        <v>1</v>
      </c>
      <c r="V36" s="171">
        <f>SUM(V29:V35)</f>
        <v>58</v>
      </c>
      <c r="W36" s="171">
        <f>SUM(W29:W34)</f>
        <v>21</v>
      </c>
    </row>
    <row r="37" spans="1:23" x14ac:dyDescent="0.25">
      <c r="A37" s="27"/>
      <c r="B37" s="77" t="s">
        <v>21</v>
      </c>
      <c r="C37" s="176">
        <v>27</v>
      </c>
      <c r="D37" s="180" t="s">
        <v>32</v>
      </c>
      <c r="E37" s="180"/>
      <c r="F37" s="180"/>
      <c r="G37" s="180"/>
      <c r="H37" s="14"/>
      <c r="I37" s="14"/>
      <c r="J37" s="14"/>
      <c r="K37" s="14"/>
      <c r="L37" s="14"/>
      <c r="M37" s="54">
        <v>0</v>
      </c>
      <c r="N37" s="14"/>
      <c r="O37" s="10"/>
      <c r="P37" s="54">
        <v>5</v>
      </c>
      <c r="Q37" s="176"/>
      <c r="R37" s="14"/>
      <c r="S37" s="176">
        <v>17</v>
      </c>
      <c r="T37" s="14"/>
      <c r="U37" s="176"/>
      <c r="V37" s="176">
        <v>17</v>
      </c>
      <c r="W37" s="176">
        <v>12</v>
      </c>
    </row>
    <row r="38" spans="1:23" x14ac:dyDescent="0.25">
      <c r="A38" s="27"/>
      <c r="B38" s="77" t="s">
        <v>22</v>
      </c>
      <c r="C38" s="176">
        <v>28</v>
      </c>
      <c r="D38" s="192" t="s">
        <v>50</v>
      </c>
      <c r="E38" s="193"/>
      <c r="F38" s="193"/>
      <c r="G38" s="194"/>
      <c r="H38" s="14"/>
      <c r="I38" s="14"/>
      <c r="J38" s="14"/>
      <c r="K38" s="14"/>
      <c r="L38" s="14"/>
      <c r="M38" s="54">
        <v>0</v>
      </c>
      <c r="N38" s="14"/>
      <c r="O38" s="10"/>
      <c r="P38" s="54">
        <v>5</v>
      </c>
      <c r="Q38" s="176"/>
      <c r="R38" s="14"/>
      <c r="S38" s="176">
        <v>79</v>
      </c>
      <c r="T38" s="14"/>
      <c r="U38" s="176"/>
      <c r="V38" s="176">
        <v>9</v>
      </c>
      <c r="W38" s="176">
        <v>3</v>
      </c>
    </row>
    <row r="39" spans="1:23" x14ac:dyDescent="0.25">
      <c r="A39" s="27"/>
      <c r="B39" s="77" t="s">
        <v>15</v>
      </c>
      <c r="C39" s="176">
        <v>29</v>
      </c>
      <c r="D39" s="192" t="s">
        <v>94</v>
      </c>
      <c r="E39" s="193"/>
      <c r="F39" s="193"/>
      <c r="G39" s="194"/>
      <c r="H39" s="14"/>
      <c r="I39" s="14"/>
      <c r="J39" s="14"/>
      <c r="K39" s="14"/>
      <c r="L39" s="14"/>
      <c r="M39" s="54">
        <v>1</v>
      </c>
      <c r="N39" s="14"/>
      <c r="O39" s="10"/>
      <c r="P39" s="54">
        <v>5</v>
      </c>
      <c r="Q39" s="176"/>
      <c r="R39" s="14"/>
      <c r="S39" s="176">
        <v>45</v>
      </c>
      <c r="T39" s="14"/>
      <c r="U39" s="176"/>
      <c r="V39" s="176">
        <v>6</v>
      </c>
      <c r="W39" s="176">
        <v>2</v>
      </c>
    </row>
    <row r="40" spans="1:23" x14ac:dyDescent="0.25">
      <c r="A40" s="27"/>
      <c r="B40" s="77" t="s">
        <v>16</v>
      </c>
      <c r="C40" s="176">
        <v>30</v>
      </c>
      <c r="D40" s="180" t="s">
        <v>23</v>
      </c>
      <c r="E40" s="180"/>
      <c r="F40" s="180"/>
      <c r="G40" s="180"/>
      <c r="H40" s="14"/>
      <c r="I40" s="14"/>
      <c r="J40" s="14"/>
      <c r="K40" s="14"/>
      <c r="L40" s="14"/>
      <c r="M40" s="54">
        <v>0</v>
      </c>
      <c r="N40" s="14"/>
      <c r="O40" s="10"/>
      <c r="P40" s="54">
        <v>3</v>
      </c>
      <c r="Q40" s="176"/>
      <c r="R40" s="14"/>
      <c r="S40" s="176">
        <v>26</v>
      </c>
      <c r="T40" s="14"/>
      <c r="U40" s="176"/>
      <c r="V40" s="176">
        <v>6</v>
      </c>
      <c r="W40" s="176">
        <v>3</v>
      </c>
    </row>
    <row r="41" spans="1:23" ht="18.75" thickBot="1" x14ac:dyDescent="0.3">
      <c r="A41" s="27"/>
      <c r="B41" s="246" t="s">
        <v>20</v>
      </c>
      <c r="C41" s="246"/>
      <c r="D41" s="246"/>
      <c r="E41" s="246"/>
      <c r="F41" s="246"/>
      <c r="G41" s="246"/>
      <c r="H41" s="246"/>
      <c r="I41" s="69"/>
      <c r="J41" s="70"/>
      <c r="K41" s="70"/>
      <c r="L41" s="70"/>
      <c r="M41" s="70">
        <v>1</v>
      </c>
      <c r="N41" s="70"/>
      <c r="O41" s="70">
        <v>1</v>
      </c>
      <c r="P41" s="70">
        <v>18</v>
      </c>
      <c r="Q41" s="170"/>
      <c r="R41" s="170"/>
      <c r="S41" s="70">
        <v>167</v>
      </c>
      <c r="T41" s="170"/>
      <c r="U41" s="70"/>
      <c r="V41" s="70">
        <v>38</v>
      </c>
      <c r="W41" s="70">
        <v>20</v>
      </c>
    </row>
    <row r="42" spans="1:23" ht="21" x14ac:dyDescent="0.35">
      <c r="A42" s="27"/>
      <c r="B42" s="182" t="s">
        <v>25</v>
      </c>
      <c r="C42" s="182"/>
      <c r="D42" s="182"/>
      <c r="E42" s="182"/>
      <c r="F42" s="182"/>
      <c r="G42" s="182"/>
      <c r="H42" s="182"/>
      <c r="J42" s="83"/>
      <c r="K42" s="84"/>
      <c r="L42" s="84"/>
      <c r="M42" s="83">
        <v>22</v>
      </c>
      <c r="N42" s="84"/>
      <c r="O42" s="83">
        <v>1</v>
      </c>
      <c r="P42" s="83">
        <v>140</v>
      </c>
      <c r="Q42" s="83"/>
      <c r="R42" s="86"/>
      <c r="S42" s="83">
        <v>623</v>
      </c>
      <c r="T42" s="86"/>
      <c r="U42" s="83">
        <v>4</v>
      </c>
      <c r="V42" s="83">
        <v>197</v>
      </c>
      <c r="W42" s="83">
        <v>72</v>
      </c>
    </row>
    <row r="43" spans="1:23" ht="15" customHeight="1" x14ac:dyDescent="0.25">
      <c r="A43" s="27"/>
      <c r="B43" s="27"/>
      <c r="C43" s="183"/>
      <c r="D43" s="183"/>
      <c r="E43" s="183"/>
      <c r="F43" s="183"/>
      <c r="G43" s="183"/>
      <c r="H43" s="183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</row>
    <row r="44" spans="1:23" x14ac:dyDescent="0.25">
      <c r="A44" s="27"/>
      <c r="B44" s="27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</row>
    <row r="45" spans="1:23" ht="15" hidden="1" customHeight="1" x14ac:dyDescent="0.25">
      <c r="A45" s="27"/>
      <c r="B45" s="27"/>
      <c r="C45" s="187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</row>
    <row r="46" spans="1:23" ht="15" hidden="1" customHeight="1" x14ac:dyDescent="0.25">
      <c r="A46" s="27"/>
      <c r="B46" s="27"/>
      <c r="C46" s="187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</row>
    <row r="47" spans="1:23" ht="15" hidden="1" customHeight="1" x14ac:dyDescent="0.25">
      <c r="A47" s="27"/>
      <c r="B47" s="27"/>
      <c r="C47" s="187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</row>
    <row r="48" spans="1:23" ht="15" hidden="1" customHeight="1" x14ac:dyDescent="0.25">
      <c r="A48" s="27"/>
      <c r="B48" s="27"/>
      <c r="C48" s="187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</row>
    <row r="49" spans="1:23" ht="15" hidden="1" customHeight="1" x14ac:dyDescent="0.25">
      <c r="A49" s="27"/>
      <c r="B49" s="27"/>
      <c r="C49" s="187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</row>
    <row r="50" spans="1:23" ht="10.5" hidden="1" customHeight="1" x14ac:dyDescent="0.25">
      <c r="A50" s="27"/>
      <c r="B50" s="27"/>
      <c r="C50" s="187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</row>
    <row r="51" spans="1:23" ht="15" hidden="1" customHeight="1" x14ac:dyDescent="0.25">
      <c r="A51" s="27"/>
      <c r="B51" s="27"/>
      <c r="C51" s="187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</row>
    <row r="52" spans="1:23" ht="15" hidden="1" customHeight="1" x14ac:dyDescent="0.25">
      <c r="A52" s="27"/>
      <c r="B52" s="27"/>
      <c r="C52" s="187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</row>
    <row r="53" spans="1:23" ht="15" hidden="1" customHeight="1" x14ac:dyDescent="0.25">
      <c r="A53" s="27"/>
      <c r="B53" s="27"/>
      <c r="C53" s="187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</row>
    <row r="54" spans="1:23" ht="15" hidden="1" customHeight="1" x14ac:dyDescent="0.25">
      <c r="A54" s="27"/>
      <c r="B54" s="27"/>
      <c r="C54" s="187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</row>
    <row r="55" spans="1:23" ht="15" hidden="1" customHeight="1" x14ac:dyDescent="0.25">
      <c r="A55" s="27"/>
      <c r="B55" s="27"/>
      <c r="C55" s="187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</row>
    <row r="56" spans="1:23" ht="15" hidden="1" customHeight="1" x14ac:dyDescent="0.25">
      <c r="A56" s="27"/>
      <c r="B56" s="27"/>
      <c r="C56" s="187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</row>
    <row r="57" spans="1:23" ht="15" hidden="1" customHeight="1" x14ac:dyDescent="0.25">
      <c r="A57" s="27"/>
      <c r="B57" s="27"/>
      <c r="C57" s="187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</row>
    <row r="58" spans="1:23" ht="15" hidden="1" customHeight="1" x14ac:dyDescent="0.25">
      <c r="A58" s="27"/>
      <c r="B58" s="27"/>
      <c r="C58" s="187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</row>
    <row r="59" spans="1:23" ht="15" hidden="1" customHeight="1" x14ac:dyDescent="0.25">
      <c r="A59" s="27"/>
      <c r="B59" s="27"/>
      <c r="C59" s="187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</row>
    <row r="60" spans="1:23" ht="15" hidden="1" customHeight="1" x14ac:dyDescent="0.25">
      <c r="A60" s="27"/>
      <c r="B60" s="27"/>
      <c r="C60" s="187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</row>
    <row r="61" spans="1:23" ht="15" hidden="1" customHeight="1" x14ac:dyDescent="0.25">
      <c r="A61" s="27"/>
      <c r="B61" s="27"/>
      <c r="C61" s="187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</row>
    <row r="62" spans="1:23" ht="15" hidden="1" customHeight="1" x14ac:dyDescent="0.25">
      <c r="A62" s="27"/>
      <c r="B62" s="27"/>
      <c r="C62" s="187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</row>
    <row r="63" spans="1:23" ht="15" hidden="1" customHeight="1" x14ac:dyDescent="0.25">
      <c r="A63" s="27"/>
      <c r="B63" s="27"/>
      <c r="C63" s="1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</row>
    <row r="64" spans="1:23" ht="15" hidden="1" customHeight="1" x14ac:dyDescent="0.25">
      <c r="A64" s="27"/>
      <c r="B64" s="27"/>
      <c r="C64" s="187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</row>
    <row r="65" spans="1:23" ht="15" hidden="1" customHeight="1" x14ac:dyDescent="0.25">
      <c r="A65" s="27"/>
      <c r="B65" s="27"/>
      <c r="C65" s="187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</row>
    <row r="66" spans="1:23" ht="15" hidden="1" customHeight="1" x14ac:dyDescent="0.25">
      <c r="A66" s="27"/>
      <c r="B66" s="27"/>
      <c r="C66" s="188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</row>
    <row r="67" spans="1:23" ht="22.5" customHeight="1" x14ac:dyDescent="0.25">
      <c r="A67" s="27"/>
      <c r="B67" s="27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</row>
    <row r="68" spans="1:23" ht="8.25" customHeight="1" x14ac:dyDescent="0.25">
      <c r="A68" s="27"/>
      <c r="B68" s="27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1:23" ht="5.25" hidden="1" customHeight="1" x14ac:dyDescent="0.25">
      <c r="A69" s="27"/>
      <c r="B69" s="27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</row>
    <row r="70" spans="1:23" ht="15" hidden="1" customHeight="1" x14ac:dyDescent="0.25">
      <c r="A70" s="27"/>
      <c r="B70" s="27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</row>
    <row r="71" spans="1:23" ht="15" hidden="1" customHeight="1" x14ac:dyDescent="0.25">
      <c r="A71" s="27"/>
      <c r="B71" s="27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</row>
    <row r="72" spans="1:23" ht="15" hidden="1" customHeight="1" x14ac:dyDescent="0.25">
      <c r="A72" s="27"/>
      <c r="B72" s="27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</row>
    <row r="73" spans="1:23" ht="15" hidden="1" customHeight="1" x14ac:dyDescent="0.25">
      <c r="A73" s="27"/>
      <c r="B73" s="27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</row>
    <row r="74" spans="1:23" ht="15" hidden="1" customHeight="1" x14ac:dyDescent="0.25">
      <c r="A74" s="27"/>
      <c r="B74" s="2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</row>
    <row r="75" spans="1:23" ht="15" hidden="1" customHeight="1" x14ac:dyDescent="0.25">
      <c r="A75" s="27"/>
      <c r="B75" s="2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</row>
    <row r="76" spans="1:23" ht="15" hidden="1" customHeight="1" x14ac:dyDescent="0.25">
      <c r="A76" s="27"/>
      <c r="B76" s="27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</row>
    <row r="77" spans="1:23" ht="15" hidden="1" customHeight="1" x14ac:dyDescent="0.25">
      <c r="A77" s="27"/>
      <c r="B77" s="27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</row>
    <row r="78" spans="1:23" ht="15" hidden="1" customHeight="1" x14ac:dyDescent="0.25">
      <c r="A78" s="27"/>
      <c r="B78" s="27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</row>
    <row r="79" spans="1:23" ht="15" hidden="1" customHeight="1" x14ac:dyDescent="0.25">
      <c r="A79" s="27"/>
      <c r="B79" s="27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</row>
    <row r="80" spans="1:23" ht="3.75" customHeight="1" x14ac:dyDescent="0.25">
      <c r="B80" s="27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</row>
    <row r="81" spans="2:23" ht="15" hidden="1" customHeight="1" x14ac:dyDescent="0.25">
      <c r="B81" s="27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</row>
    <row r="82" spans="2:23" ht="15" hidden="1" customHeight="1" x14ac:dyDescent="0.25">
      <c r="B82" s="27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</row>
    <row r="83" spans="2:23" ht="15" hidden="1" customHeight="1" x14ac:dyDescent="0.25">
      <c r="B83" s="27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</row>
    <row r="84" spans="2:23" ht="15" hidden="1" customHeight="1" x14ac:dyDescent="0.25">
      <c r="B84" s="27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</row>
    <row r="85" spans="2:23" ht="15" hidden="1" customHeight="1" x14ac:dyDescent="0.25">
      <c r="B85" s="27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</row>
    <row r="86" spans="2:23" ht="15" hidden="1" customHeight="1" x14ac:dyDescent="0.25">
      <c r="B86" s="27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2:23" ht="15" hidden="1" customHeight="1" x14ac:dyDescent="0.25">
      <c r="B87" s="27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</row>
    <row r="88" spans="2:23" ht="15" hidden="1" customHeight="1" x14ac:dyDescent="0.25">
      <c r="B88" s="27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</row>
    <row r="89" spans="2:23" ht="15" hidden="1" customHeight="1" x14ac:dyDescent="0.25">
      <c r="B89" s="27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</row>
    <row r="90" spans="2:23" ht="15" hidden="1" customHeight="1" x14ac:dyDescent="0.25">
      <c r="B90" s="27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</row>
    <row r="91" spans="2:23" x14ac:dyDescent="0.25">
      <c r="B91" s="27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</row>
    <row r="97" spans="2:4" x14ac:dyDescent="0.25">
      <c r="B97" s="27"/>
    </row>
    <row r="98" spans="2:4" x14ac:dyDescent="0.25">
      <c r="B98" s="27"/>
      <c r="C98" s="87"/>
      <c r="D98" s="88"/>
    </row>
    <row r="99" spans="2:4" x14ac:dyDescent="0.25">
      <c r="B99" s="27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</sheetData>
  <mergeCells count="45">
    <mergeCell ref="B42:H42"/>
    <mergeCell ref="C43:W66"/>
    <mergeCell ref="C67:W90"/>
    <mergeCell ref="D38:G38"/>
    <mergeCell ref="D39:G39"/>
    <mergeCell ref="B41:H41"/>
    <mergeCell ref="D34:G34"/>
    <mergeCell ref="D35:G35"/>
    <mergeCell ref="B36:H36"/>
    <mergeCell ref="D37:G37"/>
    <mergeCell ref="D40:G40"/>
    <mergeCell ref="D33:G33"/>
    <mergeCell ref="D22:I22"/>
    <mergeCell ref="D23:G23"/>
    <mergeCell ref="D24:G24"/>
    <mergeCell ref="D25:G25"/>
    <mergeCell ref="D26:G26"/>
    <mergeCell ref="D27:G27"/>
    <mergeCell ref="B28:H28"/>
    <mergeCell ref="D29:G29"/>
    <mergeCell ref="D30:G30"/>
    <mergeCell ref="D31:G31"/>
    <mergeCell ref="D32:G32"/>
    <mergeCell ref="D21:G21"/>
    <mergeCell ref="D10:I10"/>
    <mergeCell ref="D11:G11"/>
    <mergeCell ref="B12:H12"/>
    <mergeCell ref="D13:G13"/>
    <mergeCell ref="D14:G14"/>
    <mergeCell ref="D15:G15"/>
    <mergeCell ref="D16:G16"/>
    <mergeCell ref="D17:G17"/>
    <mergeCell ref="D18:G18"/>
    <mergeCell ref="D19:G19"/>
    <mergeCell ref="B20:H20"/>
    <mergeCell ref="D7:I7"/>
    <mergeCell ref="D8:I8"/>
    <mergeCell ref="D9:I9"/>
    <mergeCell ref="B2:W4"/>
    <mergeCell ref="B5:C6"/>
    <mergeCell ref="D5:I6"/>
    <mergeCell ref="J5:O5"/>
    <mergeCell ref="Q5:U5"/>
    <mergeCell ref="V5:V6"/>
    <mergeCell ref="W5:W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JUNIO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Alumbrado Publico</dc:creator>
  <cp:lastModifiedBy>Serv Municipales</cp:lastModifiedBy>
  <cp:lastPrinted>2022-03-02T18:28:17Z</cp:lastPrinted>
  <dcterms:created xsi:type="dcterms:W3CDTF">2021-11-01T04:41:58Z</dcterms:created>
  <dcterms:modified xsi:type="dcterms:W3CDTF">2022-07-04T19:27:52Z</dcterms:modified>
</cp:coreProperties>
</file>