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. ADMINISTRACIÓN" sheetId="1" r:id="rId4"/>
    <sheet state="visible" name="TOTAL" sheetId="2" r:id="rId5"/>
  </sheets>
  <definedNames>
    <definedName name="_xlchart.24">TOTAL!$D$8</definedName>
    <definedName name="_xlchart.11">TOTAL!$D$2:$D$6</definedName>
    <definedName name="_xlchart.4">TOTAL!$D$9:$D$13</definedName>
    <definedName name="_xlchart.38">TOTAL!$J$3:$J$7</definedName>
    <definedName name="_xlchart.17">TOTAL!$D$8</definedName>
    <definedName name="_xlchart.23">TOTAL!$C$9:$C$13</definedName>
    <definedName name="_xlchart.3">TOTAL!$D$8</definedName>
    <definedName name="_xlchart.29">TOTAL!$C$8</definedName>
    <definedName name="_xlchart.35">TOTAL!$J$3:$J$7</definedName>
    <definedName name="_xlchart.1">TOTAL!$C$8</definedName>
    <definedName name="_xlchart.8">TOTAL!$C$1</definedName>
    <definedName name="_xlchart.20">TOTAL!$E$9:$E$13</definedName>
    <definedName name="_xlchart.36">TOTAL!$K$2</definedName>
    <definedName name="_xlchart.26">TOTAL!$E$8</definedName>
    <definedName name="_xlchart.7">TOTAL!$B$2:$B$6</definedName>
    <definedName name="_xlchart.0">TOTAL!$B$9:$B$13</definedName>
    <definedName name="_xlchart.6">TOTAL!$E$9:$E$13</definedName>
    <definedName name="_xlchart.33">TOTAL!$E$8</definedName>
    <definedName name="_xlchart.13">TOTAL!$E$2:$E$6</definedName>
    <definedName name="_xlchart.37">TOTAL!$K$3:$K$7</definedName>
    <definedName name="_xlchart.22">TOTAL!$C$8</definedName>
    <definedName name="_xlchart.32">TOTAL!$D$9:$D$13</definedName>
    <definedName name="_xlchart.30">TOTAL!$C$9:$C$13</definedName>
    <definedName name="_xlchart.12">TOTAL!$E$1</definedName>
    <definedName name="_xlchart.14">TOTAL!$B$9:$B$13</definedName>
    <definedName name="_xlchart.25">TOTAL!$D$9:$D$13</definedName>
    <definedName name="_xlchart.18">TOTAL!$D$9:$D$13</definedName>
    <definedName name="_xlchart.19">TOTAL!$E$8</definedName>
    <definedName name="_xlchart.28">TOTAL!$B$9:$B$13</definedName>
    <definedName name="_xlchart.5">TOTAL!$E$8</definedName>
    <definedName name="_xlchart.2">TOTAL!$C$9:$C$13</definedName>
    <definedName name="_xlchart.34">TOTAL!$E$9:$E$13</definedName>
    <definedName name="_xlchart.16">TOTAL!$C$9:$C$13</definedName>
    <definedName name="_xlchart.10">TOTAL!$D$1</definedName>
    <definedName name="_xlchart.15">TOTAL!$C$8</definedName>
    <definedName name="_xlchart.21">TOTAL!$B$9:$B$13</definedName>
    <definedName name="_xlchart.39">TOTAL!$K$2</definedName>
    <definedName name="_xlchart.27">TOTAL!$E$9:$E$13</definedName>
    <definedName name="_xlchart.9">TOTAL!$C$2:$C$6</definedName>
    <definedName name="_xlchart.40">TOTAL!$K$3:$K$7</definedName>
    <definedName name="_xlchart.31">TOTAL!$D$8</definedName>
  </definedNames>
  <calcPr/>
  <extLst>
    <ext uri="GoogleSheetsCustomDataVersion1">
      <go:sheetsCustomData xmlns:go="http://customooxmlschemas.google.com/" r:id="rId6" roundtripDataSignature="AMtx7mjhVdFOF3jDqunIayVQZZl5TCjmHQ=="/>
    </ext>
  </extLst>
</workbook>
</file>

<file path=xl/sharedStrings.xml><?xml version="1.0" encoding="utf-8"?>
<sst xmlns="http://schemas.openxmlformats.org/spreadsheetml/2006/main" count="173" uniqueCount="93">
  <si>
    <t>MATRIZ DE INDICADORES DE RESULTADO</t>
  </si>
  <si>
    <t>Coordinación</t>
  </si>
  <si>
    <t>Dependencia</t>
  </si>
  <si>
    <t>Ejercicio fiscal</t>
  </si>
  <si>
    <t>General de Administración e Innovación Gubernamental</t>
  </si>
  <si>
    <t>Dirección de Administración,                                                                                                (Jefatura de Mantenimiento interno y Jefatura de Taller Municipal)</t>
  </si>
  <si>
    <t xml:space="preserve">Segundo Trimestre </t>
  </si>
  <si>
    <t>EJE</t>
  </si>
  <si>
    <t>EL SALTO COMPETITIVO</t>
  </si>
  <si>
    <t>RESUMEN NARRATIVO</t>
  </si>
  <si>
    <t>INDICADORES</t>
  </si>
  <si>
    <t>MEDIOS DE VERIFICACIÓN</t>
  </si>
  <si>
    <t>SUPUESTO</t>
  </si>
  <si>
    <t>AVANCE</t>
  </si>
  <si>
    <t>Enero</t>
  </si>
  <si>
    <t>Febrero</t>
  </si>
  <si>
    <t>Marzo</t>
  </si>
  <si>
    <t>Indicador</t>
  </si>
  <si>
    <t>Tipo</t>
  </si>
  <si>
    <t>Frecuencia</t>
  </si>
  <si>
    <t>Cualitativos</t>
  </si>
  <si>
    <t>Cuantitativos</t>
  </si>
  <si>
    <t>FIN</t>
  </si>
  <si>
    <t>Definir, dirigir y Supervisar los proyectos, planes y programas de trabajo de los servicios brindados.</t>
  </si>
  <si>
    <t>Avances de las actividades en el reporte mensual de la Dirección</t>
  </si>
  <si>
    <t>Estrategico</t>
  </si>
  <si>
    <t>Mensual</t>
  </si>
  <si>
    <t>Reportes Mensuales</t>
  </si>
  <si>
    <t>Los planes de trabajo se encuentran proyectados de conformidad a las atribuciones de cada una de las dependencias</t>
  </si>
  <si>
    <t>Se toma el 100% de las actividades por los tres meses, para el avance de los objetivos</t>
  </si>
  <si>
    <t>PROPOSITO</t>
  </si>
  <si>
    <t>Implementar la correcta aplicación de recursos encaminados a la simplificación y atención oportuna de los servicios brindados</t>
  </si>
  <si>
    <t>Atención de los servicios</t>
  </si>
  <si>
    <t>Calidad</t>
  </si>
  <si>
    <t>Seguimiento oportuno del plan de trabajo, contando con el apoyo del area que suministra los recursos</t>
  </si>
  <si>
    <t>COMPONENTES</t>
  </si>
  <si>
    <t>Analisis y reubicación del personal existente para eficientar el servicio.</t>
  </si>
  <si>
    <t>Supervisión y desarrollo del analisis de los faltantes de personal</t>
  </si>
  <si>
    <t>Economia</t>
  </si>
  <si>
    <t>Registro del lugar donde labora la plantilla</t>
  </si>
  <si>
    <t>El personal necesario se encuentra desarrollando sus labores distribuidos de manera equitativa y funcional</t>
  </si>
  <si>
    <t>Elaboración y proyección del reacomodo de las distintas dependencias</t>
  </si>
  <si>
    <t>Identificación del total de las areas</t>
  </si>
  <si>
    <t xml:space="preserve">Ubicación total del organigrama </t>
  </si>
  <si>
    <t>El personal necesario se encuentra realizando la identificación de las unidades administrativas</t>
  </si>
  <si>
    <t>El desarrollo del proyecto inicia y finaliza en el mes de octubre</t>
  </si>
  <si>
    <t>Levantamiento del estado actual que guardan los edificios con la finalidad de iniciar un plan de intervención</t>
  </si>
  <si>
    <t>Total de edificios públicos intervenidos en buen funcionamiento</t>
  </si>
  <si>
    <t>Auditoria de edificios realizada</t>
  </si>
  <si>
    <t>El personal necesario cuenta con los insumos para realizar las intervenciones</t>
  </si>
  <si>
    <t>Se realizaron inventarios de necesidades por edificio</t>
  </si>
  <si>
    <t>No se realizaron levantamientos</t>
  </si>
  <si>
    <t>Registro adecuado de los servicios solicitados que como consecuencia servirá para eficientar, calendarizar y llevar un mejor control de los insumos proporcionados a la dependencia</t>
  </si>
  <si>
    <t>Total de insumos entregados</t>
  </si>
  <si>
    <t>Control de entrega de insumos</t>
  </si>
  <si>
    <t xml:space="preserve">Se cuenta con el control adecuado que permite que el personal realice sus actividades de manera continua  </t>
  </si>
  <si>
    <t>Control de Inventario de Insumos Realizados</t>
  </si>
  <si>
    <t>ACTIVIDADES</t>
  </si>
  <si>
    <t>Control de Inventario de Insumos</t>
  </si>
  <si>
    <t>Eficiencia</t>
  </si>
  <si>
    <t>Bitacora de entregas realizadas</t>
  </si>
  <si>
    <t>Se realizaron inventarios de insumos</t>
  </si>
  <si>
    <t>Numero de Servicios de Limpieza</t>
  </si>
  <si>
    <t>Total de los servicios de limpieza realizados</t>
  </si>
  <si>
    <t>Reporte de servicio</t>
  </si>
  <si>
    <t>Las areas se encuentran cubiertas con el personal necesario y atendidas</t>
  </si>
  <si>
    <t>Numero de Servicios Realizados por Personal de Limpieza</t>
  </si>
  <si>
    <t>Revisiones de plantilla de personal</t>
  </si>
  <si>
    <t>Total de personal asignado a las distintas areas</t>
  </si>
  <si>
    <t>Plantilla de personal y su rotación</t>
  </si>
  <si>
    <t>Numero de Revisiónes de la Plantilla de Personal de Limpieza</t>
  </si>
  <si>
    <t>Servicio de Fontaneria de Mantenimiento Interno</t>
  </si>
  <si>
    <t>Total de servicios de fontaneria realizados</t>
  </si>
  <si>
    <t>Bitacora de servicios</t>
  </si>
  <si>
    <t xml:space="preserve">Los Proveedores entregan dentro del plazo de sus ordenes de compra.  </t>
  </si>
  <si>
    <t>Fontaneria</t>
  </si>
  <si>
    <t>Servicio de Electricidad de Mantenimiento Interno</t>
  </si>
  <si>
    <t>Total de servicios de electricidad realizados</t>
  </si>
  <si>
    <t>Electricidad</t>
  </si>
  <si>
    <t>Servicio de Cerrajeria de Mantenimiento Interno</t>
  </si>
  <si>
    <t>Total de servicios de cerrajeria realizados</t>
  </si>
  <si>
    <t>Cerrajeria</t>
  </si>
  <si>
    <t>Servicio de Pintura de Mantenimiento Interno</t>
  </si>
  <si>
    <t>Total de servicios de pintura realizados</t>
  </si>
  <si>
    <t>Pintura</t>
  </si>
  <si>
    <t>Reparaciones Mecanicas</t>
  </si>
  <si>
    <t>Total de reparaciones mecanicas realizadas</t>
  </si>
  <si>
    <t>Mantenimiento</t>
  </si>
  <si>
    <t xml:space="preserve">Mantenimiento Interno </t>
  </si>
  <si>
    <t xml:space="preserve">Marzo </t>
  </si>
  <si>
    <t xml:space="preserve">Enero </t>
  </si>
  <si>
    <t>Total</t>
  </si>
  <si>
    <t>Cerrajería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</si>
</sst>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rgb="FF000000"/>
      <name val="Arial"/>
    </font>
    <font>
      <b/>
      <sz val="11.0"/>
      <color theme="0"/>
      <name val="Arial"/>
    </font>
    <font/>
    <font>
      <sz val="10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b/>
      <sz val="9.0"/>
      <color theme="1"/>
      <name val="Arial"/>
    </font>
    <font>
      <sz val="9.0"/>
      <color theme="1"/>
      <name val="Arial"/>
    </font>
    <font>
      <sz val="9.0"/>
      <color rgb="FF000000"/>
      <name val="Arial"/>
    </font>
    <font>
      <b/>
      <sz val="11.0"/>
      <color rgb="FF000000"/>
      <name val="Calibri"/>
    </font>
    <font>
      <sz val="12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</fills>
  <borders count="28">
    <border/>
    <border>
      <left style="thin">
        <color rgb="FF000000"/>
      </left>
      <top/>
    </border>
    <border>
      <top/>
    </border>
    <border>
      <right/>
      <top/>
    </border>
    <border>
      <left/>
      <right/>
      <top/>
      <bottom/>
    </border>
    <border>
      <left style="thin">
        <color rgb="FF000000"/>
      </left>
    </border>
    <border>
      <right/>
    </border>
    <border>
      <left style="thin">
        <color rgb="FF000000"/>
      </left>
      <bottom/>
    </border>
    <border>
      <bottom/>
    </border>
    <border>
      <right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3" fontId="4" numFmtId="0" xfId="0" applyBorder="1" applyFill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5" numFmtId="0" xfId="0" applyAlignment="1" applyBorder="1" applyFont="1">
      <alignment horizontal="center"/>
    </xf>
    <xf borderId="11" fillId="0" fontId="3" numFmtId="0" xfId="0" applyBorder="1" applyFont="1"/>
    <xf borderId="12" fillId="0" fontId="3" numFmtId="0" xfId="0" applyBorder="1" applyFont="1"/>
    <xf borderId="10" fillId="0" fontId="4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shrinkToFit="0" wrapText="1"/>
    </xf>
    <xf borderId="10" fillId="2" fontId="2" numFmtId="0" xfId="0" applyAlignment="1" applyBorder="1" applyFont="1">
      <alignment horizontal="center"/>
    </xf>
    <xf borderId="10" fillId="0" fontId="6" numFmtId="0" xfId="0" applyAlignment="1" applyBorder="1" applyFont="1">
      <alignment horizontal="left" vertical="center"/>
    </xf>
    <xf borderId="10" fillId="0" fontId="4" numFmtId="0" xfId="0" applyAlignment="1" applyBorder="1" applyFont="1">
      <alignment vertical="center"/>
    </xf>
    <xf borderId="13" fillId="0" fontId="6" numFmtId="0" xfId="0" applyAlignment="1" applyBorder="1" applyFont="1">
      <alignment horizontal="center" vertical="center"/>
    </xf>
    <xf borderId="14" fillId="0" fontId="3" numFmtId="0" xfId="0" applyBorder="1" applyFont="1"/>
    <xf borderId="13" fillId="0" fontId="6" numFmtId="0" xfId="0" applyAlignment="1" applyBorder="1" applyFont="1">
      <alignment horizontal="center"/>
    </xf>
    <xf borderId="15" fillId="0" fontId="3" numFmtId="0" xfId="0" applyBorder="1" applyFont="1"/>
    <xf borderId="16" fillId="0" fontId="7" numFmtId="0" xfId="0" applyAlignment="1" applyBorder="1" applyFont="1">
      <alignment horizontal="center" shrinkToFit="0" vertical="center" wrapText="1"/>
    </xf>
    <xf borderId="16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10" fillId="0" fontId="6" numFmtId="0" xfId="0" applyAlignment="1" applyBorder="1" applyFont="1">
      <alignment horizontal="center"/>
    </xf>
    <xf borderId="22" fillId="0" fontId="4" numFmtId="0" xfId="0" applyAlignment="1" applyBorder="1" applyFont="1">
      <alignment horizontal="center"/>
    </xf>
    <xf borderId="23" fillId="0" fontId="3" numFmtId="0" xfId="0" applyBorder="1" applyFont="1"/>
    <xf borderId="23" fillId="0" fontId="6" numFmtId="0" xfId="0" applyAlignment="1" applyBorder="1" applyFont="1">
      <alignment vertical="center"/>
    </xf>
    <xf borderId="20" fillId="0" fontId="8" numFmtId="0" xfId="0" applyAlignment="1" applyBorder="1" applyFont="1">
      <alignment shrinkToFit="0" vertical="center" wrapText="1"/>
    </xf>
    <xf borderId="21" fillId="0" fontId="8" numFmtId="0" xfId="0" applyAlignment="1" applyBorder="1" applyFont="1">
      <alignment shrinkToFit="0" vertical="center" wrapText="1"/>
    </xf>
    <xf borderId="23" fillId="0" fontId="4" numFmtId="0" xfId="0" applyAlignment="1" applyBorder="1" applyFont="1">
      <alignment horizontal="left" vertical="center"/>
    </xf>
    <xf borderId="18" fillId="0" fontId="8" numFmtId="0" xfId="0" applyAlignment="1" applyBorder="1" applyFont="1">
      <alignment shrinkToFit="0" vertical="center" wrapText="1"/>
    </xf>
    <xf borderId="24" fillId="3" fontId="8" numFmtId="0" xfId="0" applyAlignment="1" applyBorder="1" applyFont="1">
      <alignment horizontal="left" shrinkToFit="0" vertical="center" wrapText="1"/>
    </xf>
    <xf borderId="23" fillId="0" fontId="8" numFmtId="0" xfId="0" applyAlignment="1" applyBorder="1" applyFont="1">
      <alignment horizontal="center" shrinkToFit="0" vertical="center" wrapText="1"/>
    </xf>
    <xf borderId="23" fillId="0" fontId="7" numFmtId="10" xfId="0" applyAlignment="1" applyBorder="1" applyFont="1" applyNumberFormat="1">
      <alignment horizontal="center" vertical="center"/>
    </xf>
    <xf borderId="22" fillId="0" fontId="6" numFmtId="0" xfId="0" applyAlignment="1" applyBorder="1" applyFont="1">
      <alignment vertical="center"/>
    </xf>
    <xf borderId="19" fillId="0" fontId="8" numFmtId="0" xfId="0" applyAlignment="1" applyBorder="1" applyFont="1">
      <alignment shrinkToFit="0" vertical="center" wrapText="1"/>
    </xf>
    <xf borderId="22" fillId="0" fontId="8" numFmtId="0" xfId="0" applyAlignment="1" applyBorder="1" applyFont="1">
      <alignment horizontal="left" shrinkToFit="0" vertical="center" wrapText="1"/>
    </xf>
    <xf borderId="12" fillId="0" fontId="8" numFmtId="0" xfId="0" applyAlignment="1" applyBorder="1" applyFont="1">
      <alignment horizontal="left" shrinkToFit="0" vertical="center" wrapText="1"/>
    </xf>
    <xf borderId="22" fillId="0" fontId="4" numFmtId="0" xfId="0" applyAlignment="1" applyBorder="1" applyFont="1">
      <alignment horizontal="left" shrinkToFit="0" vertical="center" wrapText="1"/>
    </xf>
    <xf borderId="22" fillId="0" fontId="8" numFmtId="0" xfId="0" applyAlignment="1" applyBorder="1" applyFont="1">
      <alignment horizontal="center" shrinkToFit="0" vertical="center" wrapText="1"/>
    </xf>
    <xf borderId="22" fillId="0" fontId="7" numFmtId="10" xfId="0" applyAlignment="1" applyBorder="1" applyFont="1" applyNumberFormat="1">
      <alignment horizontal="center" vertical="center"/>
    </xf>
    <xf borderId="16" fillId="0" fontId="6" numFmtId="0" xfId="0" applyAlignment="1" applyBorder="1" applyFont="1">
      <alignment horizontal="left" vertical="center"/>
    </xf>
    <xf borderId="10" fillId="0" fontId="8" numFmtId="0" xfId="0" applyAlignment="1" applyBorder="1" applyFont="1">
      <alignment shrinkToFit="0" vertical="center" wrapText="1"/>
    </xf>
    <xf borderId="22" fillId="0" fontId="8" numFmtId="0" xfId="0" applyAlignment="1" applyBorder="1" applyFont="1">
      <alignment shrinkToFit="0" vertical="center" wrapText="1"/>
    </xf>
    <xf borderId="12" fillId="0" fontId="8" numFmtId="0" xfId="0" applyAlignment="1" applyBorder="1" applyFont="1">
      <alignment shrinkToFit="0" vertical="center" wrapText="1"/>
    </xf>
    <xf borderId="22" fillId="0" fontId="9" numFmtId="0" xfId="0" applyAlignment="1" applyBorder="1" applyFont="1">
      <alignment shrinkToFit="0" vertical="center" wrapText="1"/>
    </xf>
    <xf borderId="22" fillId="3" fontId="8" numFmtId="0" xfId="0" applyAlignment="1" applyBorder="1" applyFont="1">
      <alignment horizontal="left" shrinkToFit="0" vertical="top" wrapText="1"/>
    </xf>
    <xf borderId="22" fillId="0" fontId="7" numFmtId="9" xfId="0" applyAlignment="1" applyBorder="1" applyFont="1" applyNumberFormat="1">
      <alignment horizontal="center" shrinkToFit="0" vertical="center" wrapText="1"/>
    </xf>
    <xf borderId="22" fillId="0" fontId="8" numFmtId="0" xfId="0" applyAlignment="1" applyBorder="1" applyFont="1">
      <alignment shrinkToFit="0" wrapText="1"/>
    </xf>
    <xf borderId="23" fillId="0" fontId="8" numFmtId="0" xfId="0" applyAlignment="1" applyBorder="1" applyFont="1">
      <alignment shrinkToFit="0" vertical="center" wrapText="1"/>
    </xf>
    <xf borderId="22" fillId="3" fontId="8" numFmtId="0" xfId="0" applyAlignment="1" applyBorder="1" applyFont="1">
      <alignment horizontal="left"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left" shrinkToFit="0" vertical="center" wrapText="1"/>
    </xf>
    <xf borderId="22" fillId="0" fontId="1" numFmtId="0" xfId="0" applyAlignment="1" applyBorder="1" applyFont="1">
      <alignment shrinkToFit="0" vertical="center" wrapText="1"/>
    </xf>
    <xf borderId="22" fillId="0" fontId="10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shrinkToFit="0" vertical="center" wrapText="1"/>
    </xf>
    <xf borderId="22" fillId="0" fontId="7" numFmtId="0" xfId="0" applyAlignment="1" applyBorder="1" applyFont="1">
      <alignment horizontal="center" vertical="center"/>
    </xf>
    <xf borderId="22" fillId="0" fontId="7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shrinkToFit="0" vertical="center" wrapText="1"/>
    </xf>
    <xf borderId="25" fillId="3" fontId="7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horizontal="left" shrinkToFit="0" vertical="center" wrapText="1"/>
    </xf>
    <xf borderId="10" fillId="0" fontId="9" numFmtId="0" xfId="0" applyAlignment="1" applyBorder="1" applyFont="1">
      <alignment shrinkToFit="0" vertical="center" wrapText="1"/>
    </xf>
    <xf borderId="17" fillId="0" fontId="4" numFmtId="0" xfId="0" applyBorder="1" applyFont="1"/>
    <xf borderId="26" fillId="4" fontId="11" numFmtId="0" xfId="0" applyAlignment="1" applyBorder="1" applyFill="1" applyFont="1">
      <alignment horizontal="center" shrinkToFit="0" vertical="center" wrapText="1"/>
    </xf>
    <xf borderId="27" fillId="4" fontId="11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tx>
            <c:v>Marzo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TOTAL!$B$2:$B$6</c:f>
            </c:strRef>
          </c:cat>
          <c:val>
            <c:numRef>
              <c:f>TOTAL!$C$2:$C$6</c:f>
              <c:numCache/>
            </c:numRef>
          </c:val>
        </c:ser>
        <c:ser>
          <c:idx val="1"/>
          <c:order val="1"/>
          <c:tx>
            <c:v>Febrero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TOTAL!$B$2:$B$6</c:f>
            </c:strRef>
          </c:cat>
          <c:val>
            <c:numRef>
              <c:f>TOTAL!$D$2:$D$6</c:f>
              <c:numCache/>
            </c:numRef>
          </c:val>
        </c:ser>
        <c:ser>
          <c:idx val="2"/>
          <c:order val="2"/>
          <c:tx>
            <c:v>Enero 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TOTAL!$B$2:$B$6</c:f>
            </c:strRef>
          </c:cat>
          <c:val>
            <c:numRef>
              <c:f>TOTAL!$E$2:$E$6</c:f>
              <c:numCache/>
            </c:numRef>
          </c:val>
        </c:ser>
        <c:axId val="1048880517"/>
        <c:axId val="1825338255"/>
      </c:barChart>
      <c:catAx>
        <c:axId val="104888051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Arial"/>
              </a:defRPr>
            </a:pPr>
          </a:p>
        </c:txPr>
        <c:crossAx val="1825338255"/>
      </c:catAx>
      <c:valAx>
        <c:axId val="182533825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Arial"/>
              </a:defRPr>
            </a:pPr>
          </a:p>
        </c:txPr>
        <c:crossAx val="1048880517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228600</xdr:colOff>
      <xdr:row>0</xdr:row>
      <xdr:rowOff>0</xdr:rowOff>
    </xdr:from>
    <xdr:ext cx="1790700" cy="5524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7</xdr:row>
      <xdr:rowOff>142875</xdr:rowOff>
    </xdr:from>
    <xdr:ext cx="5200650" cy="2752725"/>
    <xdr:graphicFrame>
      <xdr:nvGraphicFramePr>
        <xdr:cNvPr id="204227517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6.13"/>
    <col customWidth="1" min="3" max="3" width="15.25"/>
    <col customWidth="1" min="4" max="27" width="14.38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5.75" customHeight="1">
      <c r="A2" s="1"/>
      <c r="B2" s="6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5.75" customHeight="1">
      <c r="A3" s="1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5.75" customHeight="1">
      <c r="A4" s="1"/>
      <c r="B4" s="11" t="s">
        <v>1</v>
      </c>
      <c r="C4" s="12"/>
      <c r="D4" s="12"/>
      <c r="E4" s="13"/>
      <c r="F4" s="11" t="s">
        <v>2</v>
      </c>
      <c r="G4" s="12"/>
      <c r="H4" s="12"/>
      <c r="I4" s="12"/>
      <c r="J4" s="13"/>
      <c r="K4" s="11" t="s">
        <v>3</v>
      </c>
      <c r="L4" s="12"/>
      <c r="M4" s="12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26.25" customHeight="1">
      <c r="A5" s="1"/>
      <c r="B5" s="14" t="s">
        <v>4</v>
      </c>
      <c r="C5" s="12"/>
      <c r="D5" s="12"/>
      <c r="E5" s="13"/>
      <c r="F5" s="15" t="s">
        <v>5</v>
      </c>
      <c r="G5" s="12"/>
      <c r="H5" s="12"/>
      <c r="I5" s="12"/>
      <c r="J5" s="13"/>
      <c r="K5" s="14">
        <v>2022.0</v>
      </c>
      <c r="L5" s="12"/>
      <c r="M5" s="12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5.75" customHeight="1">
      <c r="A6" s="1"/>
      <c r="B6" s="16" t="s">
        <v>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.75" customHeight="1">
      <c r="A7" s="1"/>
      <c r="B7" s="17" t="s">
        <v>7</v>
      </c>
      <c r="C7" s="12"/>
      <c r="D7" s="12"/>
      <c r="E7" s="13"/>
      <c r="F7" s="18" t="s">
        <v>8</v>
      </c>
      <c r="G7" s="12"/>
      <c r="H7" s="12"/>
      <c r="I7" s="12"/>
      <c r="J7" s="12"/>
      <c r="K7" s="12"/>
      <c r="L7" s="12"/>
      <c r="M7" s="12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75" customHeight="1">
      <c r="A8" s="1"/>
      <c r="B8" s="19" t="s">
        <v>9</v>
      </c>
      <c r="C8" s="20"/>
      <c r="D8" s="21" t="s">
        <v>10</v>
      </c>
      <c r="E8" s="22"/>
      <c r="F8" s="20"/>
      <c r="G8" s="23" t="s">
        <v>11</v>
      </c>
      <c r="H8" s="24" t="s">
        <v>12</v>
      </c>
      <c r="I8" s="25" t="s">
        <v>13</v>
      </c>
      <c r="J8" s="12"/>
      <c r="K8" s="12"/>
      <c r="L8" s="12"/>
      <c r="M8" s="12"/>
      <c r="N8" s="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75" customHeight="1">
      <c r="A9" s="1"/>
      <c r="B9" s="6"/>
      <c r="C9" s="26"/>
      <c r="D9" s="27"/>
      <c r="E9" s="28"/>
      <c r="F9" s="29"/>
      <c r="G9" s="30"/>
      <c r="H9" s="30"/>
      <c r="I9" s="31" t="s">
        <v>14</v>
      </c>
      <c r="J9" s="13"/>
      <c r="K9" s="31" t="s">
        <v>15</v>
      </c>
      <c r="L9" s="13"/>
      <c r="M9" s="31" t="s">
        <v>16</v>
      </c>
      <c r="N9" s="1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75" customHeight="1">
      <c r="A10" s="1"/>
      <c r="B10" s="27"/>
      <c r="C10" s="29"/>
      <c r="D10" s="32" t="s">
        <v>17</v>
      </c>
      <c r="E10" s="32" t="s">
        <v>18</v>
      </c>
      <c r="F10" s="32" t="s">
        <v>19</v>
      </c>
      <c r="G10" s="33"/>
      <c r="H10" s="33"/>
      <c r="I10" s="32" t="s">
        <v>20</v>
      </c>
      <c r="J10" s="32" t="s">
        <v>21</v>
      </c>
      <c r="K10" s="32" t="s">
        <v>20</v>
      </c>
      <c r="L10" s="32" t="s">
        <v>21</v>
      </c>
      <c r="M10" s="32" t="s">
        <v>20</v>
      </c>
      <c r="N10" s="32" t="s">
        <v>21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5.75" customHeight="1">
      <c r="A11" s="1"/>
      <c r="B11" s="34" t="s">
        <v>22</v>
      </c>
      <c r="C11" s="35" t="s">
        <v>23</v>
      </c>
      <c r="D11" s="36" t="s">
        <v>24</v>
      </c>
      <c r="E11" s="37" t="s">
        <v>25</v>
      </c>
      <c r="F11" s="37" t="s">
        <v>26</v>
      </c>
      <c r="G11" s="38" t="s">
        <v>27</v>
      </c>
      <c r="H11" s="39" t="s">
        <v>28</v>
      </c>
      <c r="I11" s="40" t="s">
        <v>29</v>
      </c>
      <c r="J11" s="41">
        <v>0.3333</v>
      </c>
      <c r="K11" s="40" t="s">
        <v>29</v>
      </c>
      <c r="L11" s="41">
        <v>0.3333</v>
      </c>
      <c r="M11" s="40" t="s">
        <v>29</v>
      </c>
      <c r="N11" s="41">
        <v>0.3333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75" customHeight="1">
      <c r="A12" s="1"/>
      <c r="B12" s="42" t="s">
        <v>30</v>
      </c>
      <c r="C12" s="43" t="s">
        <v>31</v>
      </c>
      <c r="D12" s="44" t="s">
        <v>32</v>
      </c>
      <c r="E12" s="45" t="s">
        <v>33</v>
      </c>
      <c r="F12" s="46" t="s">
        <v>26</v>
      </c>
      <c r="G12" s="38" t="s">
        <v>27</v>
      </c>
      <c r="H12" s="44" t="s">
        <v>34</v>
      </c>
      <c r="I12" s="47" t="s">
        <v>29</v>
      </c>
      <c r="J12" s="48">
        <v>0.3333</v>
      </c>
      <c r="K12" s="47" t="s">
        <v>29</v>
      </c>
      <c r="L12" s="48">
        <v>0.3333</v>
      </c>
      <c r="M12" s="47" t="s">
        <v>29</v>
      </c>
      <c r="N12" s="48">
        <v>0.3333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93.0" customHeight="1">
      <c r="A13" s="1"/>
      <c r="B13" s="49" t="s">
        <v>35</v>
      </c>
      <c r="C13" s="50" t="s">
        <v>36</v>
      </c>
      <c r="D13" s="51" t="s">
        <v>37</v>
      </c>
      <c r="E13" s="52" t="s">
        <v>38</v>
      </c>
      <c r="F13" s="51" t="s">
        <v>26</v>
      </c>
      <c r="G13" s="50" t="s">
        <v>39</v>
      </c>
      <c r="H13" s="44" t="s">
        <v>40</v>
      </c>
      <c r="I13" s="47" t="s">
        <v>29</v>
      </c>
      <c r="J13" s="48">
        <v>0.3333</v>
      </c>
      <c r="K13" s="47" t="s">
        <v>29</v>
      </c>
      <c r="L13" s="48">
        <v>0.3333</v>
      </c>
      <c r="M13" s="47" t="s">
        <v>29</v>
      </c>
      <c r="N13" s="48">
        <v>0.3333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75" customHeight="1">
      <c r="A14" s="1"/>
      <c r="B14" s="30"/>
      <c r="C14" s="50" t="s">
        <v>41</v>
      </c>
      <c r="D14" s="53" t="s">
        <v>42</v>
      </c>
      <c r="E14" s="52" t="s">
        <v>38</v>
      </c>
      <c r="F14" s="51" t="s">
        <v>26</v>
      </c>
      <c r="G14" s="50" t="s">
        <v>43</v>
      </c>
      <c r="H14" s="54" t="s">
        <v>44</v>
      </c>
      <c r="I14" s="46" t="s">
        <v>45</v>
      </c>
      <c r="J14" s="55">
        <v>1.0</v>
      </c>
      <c r="K14" s="46" t="s">
        <v>45</v>
      </c>
      <c r="L14" s="55">
        <v>1.0</v>
      </c>
      <c r="M14" s="46" t="s">
        <v>45</v>
      </c>
      <c r="N14" s="55">
        <v>1.0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89.25" customHeight="1">
      <c r="A15" s="1"/>
      <c r="B15" s="30"/>
      <c r="C15" s="56" t="s">
        <v>46</v>
      </c>
      <c r="D15" s="57" t="s">
        <v>47</v>
      </c>
      <c r="E15" s="57" t="s">
        <v>38</v>
      </c>
      <c r="F15" s="51" t="s">
        <v>26</v>
      </c>
      <c r="G15" s="50" t="s">
        <v>48</v>
      </c>
      <c r="H15" s="58" t="s">
        <v>49</v>
      </c>
      <c r="I15" s="47" t="s">
        <v>50</v>
      </c>
      <c r="J15" s="59">
        <v>10.0</v>
      </c>
      <c r="K15" s="47" t="s">
        <v>50</v>
      </c>
      <c r="L15" s="59">
        <v>10.0</v>
      </c>
      <c r="M15" s="47" t="s">
        <v>51</v>
      </c>
      <c r="N15" s="59">
        <v>0.0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32.0" customHeight="1">
      <c r="A16" s="1"/>
      <c r="B16" s="30"/>
      <c r="C16" s="56" t="s">
        <v>52</v>
      </c>
      <c r="D16" s="51" t="s">
        <v>53</v>
      </c>
      <c r="E16" s="51" t="s">
        <v>38</v>
      </c>
      <c r="F16" s="51" t="s">
        <v>26</v>
      </c>
      <c r="G16" s="60" t="s">
        <v>54</v>
      </c>
      <c r="H16" s="44" t="s">
        <v>55</v>
      </c>
      <c r="I16" s="61" t="s">
        <v>56</v>
      </c>
      <c r="J16" s="62">
        <v>5.0</v>
      </c>
      <c r="K16" s="61" t="s">
        <v>56</v>
      </c>
      <c r="L16" s="63">
        <v>3.0</v>
      </c>
      <c r="M16" s="61" t="s">
        <v>56</v>
      </c>
      <c r="N16" s="64">
        <v>4.0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5.75" customHeight="1">
      <c r="A17" s="1"/>
      <c r="B17" s="49" t="s">
        <v>57</v>
      </c>
      <c r="C17" s="52" t="s">
        <v>58</v>
      </c>
      <c r="D17" s="51" t="s">
        <v>53</v>
      </c>
      <c r="E17" s="51" t="s">
        <v>59</v>
      </c>
      <c r="F17" s="57" t="s">
        <v>26</v>
      </c>
      <c r="G17" s="50" t="s">
        <v>60</v>
      </c>
      <c r="H17" s="44" t="s">
        <v>55</v>
      </c>
      <c r="I17" s="44" t="s">
        <v>61</v>
      </c>
      <c r="J17" s="59">
        <v>5.0</v>
      </c>
      <c r="K17" s="44" t="s">
        <v>61</v>
      </c>
      <c r="L17" s="63">
        <v>3.0</v>
      </c>
      <c r="M17" s="44" t="s">
        <v>61</v>
      </c>
      <c r="N17" s="65">
        <v>3.0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87.0" customHeight="1">
      <c r="A18" s="1"/>
      <c r="B18" s="30"/>
      <c r="C18" s="52" t="s">
        <v>62</v>
      </c>
      <c r="D18" s="51" t="s">
        <v>63</v>
      </c>
      <c r="E18" s="51" t="s">
        <v>59</v>
      </c>
      <c r="F18" s="57" t="s">
        <v>26</v>
      </c>
      <c r="G18" s="66" t="s">
        <v>64</v>
      </c>
      <c r="H18" s="44" t="s">
        <v>65</v>
      </c>
      <c r="I18" s="61" t="s">
        <v>66</v>
      </c>
      <c r="J18" s="62">
        <v>372.0</v>
      </c>
      <c r="K18" s="61" t="s">
        <v>66</v>
      </c>
      <c r="L18" s="67">
        <v>343.0</v>
      </c>
      <c r="M18" s="61" t="s">
        <v>66</v>
      </c>
      <c r="N18" s="59">
        <v>380.0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5.75" customHeight="1">
      <c r="A19" s="1"/>
      <c r="B19" s="30"/>
      <c r="C19" s="68" t="s">
        <v>67</v>
      </c>
      <c r="D19" s="51" t="s">
        <v>68</v>
      </c>
      <c r="E19" s="51" t="s">
        <v>59</v>
      </c>
      <c r="F19" s="57" t="s">
        <v>26</v>
      </c>
      <c r="G19" s="69" t="s">
        <v>69</v>
      </c>
      <c r="H19" s="44" t="s">
        <v>40</v>
      </c>
      <c r="I19" s="61" t="s">
        <v>70</v>
      </c>
      <c r="J19" s="62">
        <v>21.0</v>
      </c>
      <c r="K19" s="61" t="s">
        <v>70</v>
      </c>
      <c r="L19" s="67">
        <v>19.0</v>
      </c>
      <c r="M19" s="61" t="s">
        <v>70</v>
      </c>
      <c r="N19" s="59">
        <v>21.0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75" customHeight="1">
      <c r="A20" s="1"/>
      <c r="B20" s="30"/>
      <c r="C20" s="52" t="s">
        <v>71</v>
      </c>
      <c r="D20" s="51" t="s">
        <v>72</v>
      </c>
      <c r="E20" s="51" t="s">
        <v>59</v>
      </c>
      <c r="F20" s="57" t="s">
        <v>26</v>
      </c>
      <c r="G20" s="38" t="s">
        <v>73</v>
      </c>
      <c r="H20" s="44" t="s">
        <v>74</v>
      </c>
      <c r="I20" s="61" t="s">
        <v>75</v>
      </c>
      <c r="J20" s="62">
        <v>14.0</v>
      </c>
      <c r="K20" s="61" t="s">
        <v>75</v>
      </c>
      <c r="L20" s="67">
        <v>14.0</v>
      </c>
      <c r="M20" s="61" t="s">
        <v>75</v>
      </c>
      <c r="N20" s="59">
        <v>17.0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1"/>
      <c r="B21" s="30"/>
      <c r="C21" s="52" t="s">
        <v>76</v>
      </c>
      <c r="D21" s="51" t="s">
        <v>77</v>
      </c>
      <c r="E21" s="51" t="s">
        <v>59</v>
      </c>
      <c r="F21" s="57" t="s">
        <v>26</v>
      </c>
      <c r="G21" s="38" t="s">
        <v>73</v>
      </c>
      <c r="H21" s="44" t="s">
        <v>74</v>
      </c>
      <c r="I21" s="61" t="s">
        <v>78</v>
      </c>
      <c r="J21" s="62">
        <v>7.0</v>
      </c>
      <c r="K21" s="61" t="s">
        <v>78</v>
      </c>
      <c r="L21" s="67">
        <v>23.0</v>
      </c>
      <c r="M21" s="61" t="s">
        <v>78</v>
      </c>
      <c r="N21" s="59">
        <v>26.0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1"/>
      <c r="B22" s="30"/>
      <c r="C22" s="52" t="s">
        <v>79</v>
      </c>
      <c r="D22" s="51" t="s">
        <v>80</v>
      </c>
      <c r="E22" s="51" t="s">
        <v>59</v>
      </c>
      <c r="F22" s="57" t="s">
        <v>26</v>
      </c>
      <c r="G22" s="38" t="s">
        <v>73</v>
      </c>
      <c r="H22" s="44" t="s">
        <v>74</v>
      </c>
      <c r="I22" s="61" t="s">
        <v>81</v>
      </c>
      <c r="J22" s="62">
        <v>7.0</v>
      </c>
      <c r="K22" s="61" t="s">
        <v>81</v>
      </c>
      <c r="L22" s="67">
        <v>2.0</v>
      </c>
      <c r="M22" s="61" t="s">
        <v>81</v>
      </c>
      <c r="N22" s="59">
        <v>0.0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1"/>
      <c r="B23" s="30"/>
      <c r="C23" s="52" t="s">
        <v>82</v>
      </c>
      <c r="D23" s="51" t="s">
        <v>83</v>
      </c>
      <c r="E23" s="51" t="s">
        <v>59</v>
      </c>
      <c r="F23" s="57" t="s">
        <v>26</v>
      </c>
      <c r="G23" s="38" t="s">
        <v>73</v>
      </c>
      <c r="H23" s="44" t="s">
        <v>74</v>
      </c>
      <c r="I23" s="61" t="s">
        <v>84</v>
      </c>
      <c r="J23" s="62">
        <v>9.0</v>
      </c>
      <c r="K23" s="61" t="s">
        <v>84</v>
      </c>
      <c r="L23" s="67">
        <v>8.0</v>
      </c>
      <c r="M23" s="61" t="s">
        <v>84</v>
      </c>
      <c r="N23" s="59">
        <v>23.0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1"/>
      <c r="B24" s="33"/>
      <c r="C24" s="52" t="s">
        <v>85</v>
      </c>
      <c r="D24" s="51" t="s">
        <v>86</v>
      </c>
      <c r="E24" s="51" t="s">
        <v>59</v>
      </c>
      <c r="F24" s="57" t="s">
        <v>26</v>
      </c>
      <c r="G24" s="38" t="s">
        <v>73</v>
      </c>
      <c r="H24" s="44" t="s">
        <v>74</v>
      </c>
      <c r="I24" s="61" t="s">
        <v>87</v>
      </c>
      <c r="J24" s="62">
        <v>3.0</v>
      </c>
      <c r="K24" s="61" t="s">
        <v>87</v>
      </c>
      <c r="L24" s="67">
        <v>22.0</v>
      </c>
      <c r="M24" s="61" t="s">
        <v>87</v>
      </c>
      <c r="N24" s="59">
        <v>12.0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3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0">
    <mergeCell ref="B5:E5"/>
    <mergeCell ref="B7:E7"/>
    <mergeCell ref="B8:C10"/>
    <mergeCell ref="D8:F9"/>
    <mergeCell ref="G8:G10"/>
    <mergeCell ref="H8:H10"/>
    <mergeCell ref="B13:B16"/>
    <mergeCell ref="B17:B24"/>
    <mergeCell ref="F7:N7"/>
    <mergeCell ref="I8:N8"/>
    <mergeCell ref="I9:J9"/>
    <mergeCell ref="K9:L9"/>
    <mergeCell ref="M9:N9"/>
    <mergeCell ref="B1:N3"/>
    <mergeCell ref="B4:E4"/>
    <mergeCell ref="F4:J4"/>
    <mergeCell ref="K4:N4"/>
    <mergeCell ref="F5:J5"/>
    <mergeCell ref="K5:N5"/>
    <mergeCell ref="B6:N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43.13"/>
    <col customWidth="1" min="3" max="3" width="7.38"/>
    <col customWidth="1" min="4" max="4" width="9.25"/>
    <col customWidth="1" min="5" max="5" width="7.25"/>
    <col customWidth="1" min="6" max="6" width="6.88"/>
    <col customWidth="1" min="7" max="9" width="14.38"/>
    <col customWidth="1" min="10" max="10" width="33.38"/>
    <col customWidth="1" min="11" max="26" width="14.38"/>
  </cols>
  <sheetData>
    <row r="1" ht="12.75" customHeight="1">
      <c r="A1" s="1"/>
      <c r="B1" s="70" t="s">
        <v>88</v>
      </c>
      <c r="C1" s="71" t="s">
        <v>89</v>
      </c>
      <c r="D1" s="71" t="s">
        <v>15</v>
      </c>
      <c r="E1" s="72" t="s">
        <v>90</v>
      </c>
      <c r="F1" s="1" t="s">
        <v>91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52" t="s">
        <v>75</v>
      </c>
      <c r="C2" s="59">
        <v>17.0</v>
      </c>
      <c r="D2" s="67">
        <v>14.0</v>
      </c>
      <c r="E2" s="62">
        <v>14.0</v>
      </c>
      <c r="F2" s="1">
        <f t="shared" ref="F2:F6" si="1">SUM(C2:E2)</f>
        <v>45</v>
      </c>
      <c r="G2" s="1"/>
      <c r="H2" s="1"/>
      <c r="I2" s="1"/>
      <c r="J2" s="70" t="s">
        <v>88</v>
      </c>
      <c r="K2" s="1" t="s">
        <v>91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52" t="s">
        <v>78</v>
      </c>
      <c r="C3" s="59">
        <v>26.0</v>
      </c>
      <c r="D3" s="67">
        <v>23.0</v>
      </c>
      <c r="E3" s="62">
        <v>7.0</v>
      </c>
      <c r="F3" s="1">
        <f t="shared" si="1"/>
        <v>56</v>
      </c>
      <c r="G3" s="1"/>
      <c r="H3" s="1"/>
      <c r="I3" s="1"/>
      <c r="J3" s="52" t="s">
        <v>75</v>
      </c>
      <c r="K3" s="1">
        <v>45.0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52" t="s">
        <v>92</v>
      </c>
      <c r="C4" s="59">
        <v>0.0</v>
      </c>
      <c r="D4" s="67">
        <v>2.0</v>
      </c>
      <c r="E4" s="62">
        <v>7.0</v>
      </c>
      <c r="F4" s="1">
        <f t="shared" si="1"/>
        <v>9</v>
      </c>
      <c r="G4" s="1"/>
      <c r="H4" s="1"/>
      <c r="I4" s="1"/>
      <c r="J4" s="52" t="s">
        <v>78</v>
      </c>
      <c r="K4" s="1">
        <v>56.0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52" t="s">
        <v>84</v>
      </c>
      <c r="C5" s="59">
        <v>23.0</v>
      </c>
      <c r="D5" s="67">
        <v>8.0</v>
      </c>
      <c r="E5" s="62">
        <v>9.0</v>
      </c>
      <c r="F5" s="1">
        <f t="shared" si="1"/>
        <v>40</v>
      </c>
      <c r="G5" s="1"/>
      <c r="H5" s="1"/>
      <c r="I5" s="1"/>
      <c r="J5" s="52" t="s">
        <v>92</v>
      </c>
      <c r="K5" s="1">
        <v>9.0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52" t="s">
        <v>85</v>
      </c>
      <c r="C6" s="59">
        <v>12.0</v>
      </c>
      <c r="D6" s="67">
        <v>22.0</v>
      </c>
      <c r="E6" s="62">
        <v>3.0</v>
      </c>
      <c r="F6" s="1">
        <f t="shared" si="1"/>
        <v>37</v>
      </c>
      <c r="G6" s="1"/>
      <c r="H6" s="1"/>
      <c r="I6" s="1"/>
      <c r="J6" s="52" t="s">
        <v>84</v>
      </c>
      <c r="K6" s="1">
        <v>40.0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52" t="s">
        <v>85</v>
      </c>
      <c r="K7" s="1">
        <v>37.0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2021-11-19T16:41:36Z</dcterms:created>
  <dc:creator>Usuario</dc:creator>
</cp:coreProperties>
</file>