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30"/>
  </bookViews>
  <sheets>
    <sheet name="Hoja1" sheetId="1" r:id="rId1"/>
    <sheet name="Hoja2" sheetId="2" r:id="rId2"/>
  </sheets>
  <definedNames>
    <definedName name="_xlnm._FilterDatabase" localSheetId="0" hidden="1">Hoja1!$A$2:$O$13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D31" i="1"/>
  <c r="D32" i="1"/>
  <c r="D33" i="1"/>
  <c r="D34" i="1"/>
  <c r="D35" i="1"/>
  <c r="D8" i="1"/>
  <c r="D36" i="1"/>
  <c r="D4" i="1"/>
  <c r="D37" i="1"/>
  <c r="D38" i="1"/>
  <c r="D39" i="1"/>
  <c r="D11" i="1"/>
  <c r="D40" i="1"/>
  <c r="D41" i="1"/>
  <c r="D14" i="1"/>
  <c r="D25" i="1"/>
  <c r="D22" i="1"/>
  <c r="D42" i="1"/>
  <c r="D43" i="1"/>
  <c r="D15" i="1"/>
  <c r="D44" i="1"/>
  <c r="D45" i="1"/>
  <c r="D46" i="1"/>
  <c r="D47" i="1"/>
  <c r="D27" i="1"/>
  <c r="D18" i="1"/>
  <c r="D48" i="1"/>
  <c r="D49" i="1"/>
  <c r="D50" i="1"/>
  <c r="D20" i="1"/>
  <c r="D19" i="1"/>
  <c r="D51" i="1"/>
  <c r="D52" i="1"/>
  <c r="D53" i="1"/>
  <c r="D17" i="1"/>
  <c r="D6" i="1"/>
  <c r="D16" i="1"/>
  <c r="D5" i="1"/>
  <c r="D54" i="1"/>
  <c r="D23" i="1"/>
  <c r="D24" i="1"/>
  <c r="D12" i="1"/>
  <c r="D9" i="1"/>
  <c r="D26" i="1"/>
  <c r="D55" i="1"/>
  <c r="D21" i="1"/>
  <c r="D56" i="1"/>
  <c r="D57" i="1"/>
  <c r="D58" i="1"/>
  <c r="D59" i="1"/>
  <c r="D28" i="1"/>
  <c r="D60" i="1"/>
  <c r="D61" i="1"/>
  <c r="D13" i="1"/>
  <c r="D7" i="1"/>
  <c r="D10" i="1"/>
  <c r="D62" i="1"/>
  <c r="D63" i="1"/>
  <c r="D64" i="1"/>
  <c r="D65" i="1"/>
  <c r="D3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29" i="1"/>
</calcChain>
</file>

<file path=xl/sharedStrings.xml><?xml version="1.0" encoding="utf-8"?>
<sst xmlns="http://schemas.openxmlformats.org/spreadsheetml/2006/main" count="1004" uniqueCount="502">
  <si>
    <t>RFC</t>
  </si>
  <si>
    <t>RAZON SOCIAL</t>
  </si>
  <si>
    <t>A. PATERNO</t>
  </si>
  <si>
    <t>A. MATERNO</t>
  </si>
  <si>
    <t>NOMBRE</t>
  </si>
  <si>
    <t>DIRECCION</t>
  </si>
  <si>
    <t>COLONIA</t>
  </si>
  <si>
    <t>C.P</t>
  </si>
  <si>
    <t>ESTADO</t>
  </si>
  <si>
    <t>N° EXT</t>
  </si>
  <si>
    <t>MORAL</t>
  </si>
  <si>
    <t>TELEFONO</t>
  </si>
  <si>
    <t>CENTRO</t>
  </si>
  <si>
    <t xml:space="preserve">GUANAJUATO </t>
  </si>
  <si>
    <t xml:space="preserve">PERSONA </t>
  </si>
  <si>
    <t>N.PROVEEDOR</t>
  </si>
  <si>
    <t xml:space="preserve">FISICA </t>
  </si>
  <si>
    <t xml:space="preserve">GONZALEZ </t>
  </si>
  <si>
    <t xml:space="preserve">LA CALMA </t>
  </si>
  <si>
    <t>CIZ060810FL4</t>
  </si>
  <si>
    <t>ARROYO HONDO</t>
  </si>
  <si>
    <t xml:space="preserve">JALISCO </t>
  </si>
  <si>
    <t>QUERETARO</t>
  </si>
  <si>
    <t xml:space="preserve">FRANCISCO JAVIER </t>
  </si>
  <si>
    <t xml:space="preserve">CENTRO </t>
  </si>
  <si>
    <t xml:space="preserve">PERIFERICO PONIENTE </t>
  </si>
  <si>
    <t>GCA190814E46</t>
  </si>
  <si>
    <t>GIRO COMERCIAL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</si>
  <si>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</si>
  <si>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MME060405KP0</t>
  </si>
  <si>
    <t>MERCOFRAS DE MEXICO SA DE CV</t>
  </si>
  <si>
    <t xml:space="preserve">LOMA LINDA </t>
  </si>
  <si>
    <t>PSJ001</t>
  </si>
  <si>
    <t>CALLE 69</t>
  </si>
  <si>
    <t>164C</t>
  </si>
  <si>
    <t>ITZIMINA</t>
  </si>
  <si>
    <t>YUCATAN</t>
  </si>
  <si>
    <t xml:space="preserve">VENTA AL POR MAYOR DE PRODUCTOS DE COMPUTO E IMPRESIÓN </t>
  </si>
  <si>
    <t>PSJ002</t>
  </si>
  <si>
    <t>TPL2107026L1</t>
  </si>
  <si>
    <t>TECNOLOGIAS EN PRODUCTOS DE LIMPIEZA S.A.P.I. DE C.V.</t>
  </si>
  <si>
    <t>ESCORPION</t>
  </si>
  <si>
    <t>VENTA AL POR MAYOR PRODUCTOS DE LIMPIEZA</t>
  </si>
  <si>
    <t>PSJ003</t>
  </si>
  <si>
    <t>ISLA DE COZUMEL</t>
  </si>
  <si>
    <t>DISTRIBUCION DE EQUIPO Y MATERIALES PARA LABORATORIO</t>
  </si>
  <si>
    <t>PSJ004</t>
  </si>
  <si>
    <t>UCO000810387</t>
  </si>
  <si>
    <t>UNIVERSAL EN COMUNICACIÓN SA DE CV</t>
  </si>
  <si>
    <t xml:space="preserve">SAN FELIPE </t>
  </si>
  <si>
    <t>JESUS</t>
  </si>
  <si>
    <t>VENTA , RENTA Y SERVICIO DE EQUIPO RADIOCOMUNICACION ,CCTU Y TORRETAS</t>
  </si>
  <si>
    <t>PSJ005</t>
  </si>
  <si>
    <t>MEP170913KQA</t>
  </si>
  <si>
    <t>MARME EDIFICACIONES Y PROYECTOS  SA DE CV</t>
  </si>
  <si>
    <t>CUAUHTEMOC</t>
  </si>
  <si>
    <t>41B</t>
  </si>
  <si>
    <t xml:space="preserve">CONSTRUCCION Y RENTA DE MAQUINARIA </t>
  </si>
  <si>
    <t>PSJ006</t>
  </si>
  <si>
    <t>BMS 840427R96</t>
  </si>
  <si>
    <t xml:space="preserve">BOMBAS Y MAQUINARIA SUAREZ SA DE CV </t>
  </si>
  <si>
    <t>BLVD ADOLFO LOPEZ MATEOS</t>
  </si>
  <si>
    <t xml:space="preserve">RENACIMIENTO </t>
  </si>
  <si>
    <t>COMPRA  VENTA DE EQUIPOS DE BOMBEO</t>
  </si>
  <si>
    <t>PSJ007</t>
  </si>
  <si>
    <t>FCG840618N51</t>
  </si>
  <si>
    <t>FORMAS CONTINUAS DE GUADALAJARA SA DE CV</t>
  </si>
  <si>
    <t xml:space="preserve">INDUSTRIAL </t>
  </si>
  <si>
    <t xml:space="preserve">FABRICA DE IMPRESOS Y FORMA CONTINUA , ETIQUETAS AUTOADHERIBLES , ROLLO TERMICO ,FACTURACION ELECTRONICA </t>
  </si>
  <si>
    <t>PSJ008</t>
  </si>
  <si>
    <t>GOCF6603309M5</t>
  </si>
  <si>
    <t>CASTAÑEDA</t>
  </si>
  <si>
    <t>MANZANO</t>
  </si>
  <si>
    <t xml:space="preserve">FABRICACION VENTA Y DISTRIBUCION DE UNIFORMES Y EQUIPO TACTICO </t>
  </si>
  <si>
    <t>PSJ009</t>
  </si>
  <si>
    <t>SEM151211BR6</t>
  </si>
  <si>
    <t xml:space="preserve">SUMINISTROS ESPECIALIZADOS DE MEDICAMENTOS SA DE CV </t>
  </si>
  <si>
    <t>CLUB ATLAS NORTE</t>
  </si>
  <si>
    <t xml:space="preserve">TLAQUEPAQUE </t>
  </si>
  <si>
    <t xml:space="preserve">COMERCIO AL POR MAYOR DE NPRODUCTOS FARMACEUTICOS </t>
  </si>
  <si>
    <t>AECE561128SY5</t>
  </si>
  <si>
    <t xml:space="preserve">ARREGUIN </t>
  </si>
  <si>
    <t>CAMACHO</t>
  </si>
  <si>
    <t>ESTHER</t>
  </si>
  <si>
    <t xml:space="preserve">MARIA URIBE </t>
  </si>
  <si>
    <t xml:space="preserve">INSURGENTES </t>
  </si>
  <si>
    <t xml:space="preserve">VENTA DE HIPOCLORITO DE SODIO </t>
  </si>
  <si>
    <t>COMERCIALIZADORA INDUSTRIAL ZAPOPAN SA DE CV</t>
  </si>
  <si>
    <t>PRIVADA ABEL SALGADO VELAZCO</t>
  </si>
  <si>
    <t>CAPTACION , TRATAMIENTO Y SUMINISTRO DE AGUA PARA USO DOMESTICO</t>
  </si>
  <si>
    <t>ZL1190904TAA</t>
  </si>
  <si>
    <t xml:space="preserve">ZAIKAM LIDER SA DE CV </t>
  </si>
  <si>
    <t xml:space="preserve">MONTE BLANCO </t>
  </si>
  <si>
    <t xml:space="preserve">POSTES CUATES </t>
  </si>
  <si>
    <t>COMERCIO AL POR MENOR DE PARTES Y REFACCIONES NUEVAS PARA AUTOMOVILES , CAMIONETAS Y CAMIONES .</t>
  </si>
  <si>
    <t>ESU190701S39</t>
  </si>
  <si>
    <t xml:space="preserve">ECO SUPPLY SAPI DE CV </t>
  </si>
  <si>
    <t xml:space="preserve">BROCA </t>
  </si>
  <si>
    <t>PARQUE INDUSTRIAL EL ALAMO</t>
  </si>
  <si>
    <t>COMERCIO AL POR MENOR DE ARTICULOS PARA LIMPIEZA</t>
  </si>
  <si>
    <t xml:space="preserve">LIZAOLA </t>
  </si>
  <si>
    <t xml:space="preserve">CAMARENA </t>
  </si>
  <si>
    <t>CHRISTIAN MARIA ELENA</t>
  </si>
  <si>
    <t xml:space="preserve">VENECIA </t>
  </si>
  <si>
    <t xml:space="preserve">FRACCIONAMIENTO BELCANTO </t>
  </si>
  <si>
    <t xml:space="preserve">VENTA Y RENTA DE EQUIPOS DE COPIADO E IMPRESIÓN </t>
  </si>
  <si>
    <t>TAM1701044T1</t>
  </si>
  <si>
    <t xml:space="preserve">STA MA TEQUEPEXPAN </t>
  </si>
  <si>
    <t xml:space="preserve">MATERIALES PARA AGUA POTABLE , DRENAJE Y ALCANTARILLADO </t>
  </si>
  <si>
    <t>TSE860106711</t>
  </si>
  <si>
    <t>FABRICACION O ENSAMBLEDE OTRAS PARTES PARA VEHICULOS AUTOMOTRICES</t>
  </si>
  <si>
    <t xml:space="preserve">TRANSMISIONES Y SEGURIDAD SA DE CV </t>
  </si>
  <si>
    <t xml:space="preserve">ROBLE </t>
  </si>
  <si>
    <t xml:space="preserve">LUNA </t>
  </si>
  <si>
    <t xml:space="preserve">SALAS </t>
  </si>
  <si>
    <t xml:space="preserve">FIDEL ANGEL </t>
  </si>
  <si>
    <t>ANDADOR ANACLETO TORTOLERO</t>
  </si>
  <si>
    <t xml:space="preserve">INFONAVIT REVOLUCION </t>
  </si>
  <si>
    <t xml:space="preserve">VENTA , RENTA ,REPARACION COPIADORAS , VENTA DE CONSUMIBLES </t>
  </si>
  <si>
    <t>JALISCO</t>
  </si>
  <si>
    <t>FISICA</t>
  </si>
  <si>
    <t>VALLADOLID</t>
  </si>
  <si>
    <t>BARAJAS</t>
  </si>
  <si>
    <t>ARTURO RAMON</t>
  </si>
  <si>
    <t>JOSEFA ORTIZ DE DOMINGUEZ</t>
  </si>
  <si>
    <t xml:space="preserve">COMPRA Y VENTA DE ARTICULOS DEPORTIVOS </t>
  </si>
  <si>
    <t>SUAREZ</t>
  </si>
  <si>
    <t>RODRIGUEZ</t>
  </si>
  <si>
    <t>MARIA DEL REFUGIO</t>
  </si>
  <si>
    <t xml:space="preserve">PROLONGACION JALISCO </t>
  </si>
  <si>
    <t xml:space="preserve">EL SALTO </t>
  </si>
  <si>
    <t>COMERCIO AL POR MENOR DE PARTES Y REFACCIONES PARA AUTOMOVILES</t>
  </si>
  <si>
    <t>TIN8309193D1</t>
  </si>
  <si>
    <t>TUBERIAS INDUSTRIALES SA DE CV</t>
  </si>
  <si>
    <t>LOS ANGELES</t>
  </si>
  <si>
    <t xml:space="preserve">LAS CONCHAS </t>
  </si>
  <si>
    <t>COMPRA Y VENTA DE TUBERIA  VALVULAS Y CONEXIONES</t>
  </si>
  <si>
    <t>FIN020708AT7</t>
  </si>
  <si>
    <t>FERREABASTECEDORA INDUSTRIAL SA DE CV</t>
  </si>
  <si>
    <t xml:space="preserve">RIO BALSAS </t>
  </si>
  <si>
    <t>QUINTA VELARDE</t>
  </si>
  <si>
    <t xml:space="preserve">COMERCIALIZACION DE ARTICULOS DE FERRETERIA Y HERRAMIENTAS </t>
  </si>
  <si>
    <t>OROZCO</t>
  </si>
  <si>
    <t>MASCORRO</t>
  </si>
  <si>
    <t>MONICA LILIANA</t>
  </si>
  <si>
    <t>OBOLO</t>
  </si>
  <si>
    <t>LAGOS DE ORIENTE</t>
  </si>
  <si>
    <t>COMERCIO AL POR MAYOR DE ARTICULOS DE PAPELERIA</t>
  </si>
  <si>
    <t xml:space="preserve">MORAL </t>
  </si>
  <si>
    <t>TDE050805CG9</t>
  </si>
  <si>
    <t>TRANSFORMACIONES DELTA SA DE CV</t>
  </si>
  <si>
    <t>LAZARO CARDENAS</t>
  </si>
  <si>
    <t>PARQUE ALAMO INDUSTRIAL</t>
  </si>
  <si>
    <t>SNP050914C62</t>
  </si>
  <si>
    <t>SERVICIOS Y NEGOCIOS PROFESIONALES</t>
  </si>
  <si>
    <t>CONSTITUCION DE 1857</t>
  </si>
  <si>
    <t>EL TAPATIO 2DA SECCION</t>
  </si>
  <si>
    <t>SERVICIOS DE PUBLICIDAD</t>
  </si>
  <si>
    <t>CFO101206HJ7</t>
  </si>
  <si>
    <t>CR FORMAS SA DE CV</t>
  </si>
  <si>
    <t>VOLCAN PARICUTIN</t>
  </si>
  <si>
    <t>EL COLLI URBANO</t>
  </si>
  <si>
    <t xml:space="preserve">IMPRESIÓN DE FORMAS ADMINISTRATIVAS </t>
  </si>
  <si>
    <t>CFO890401JN5</t>
  </si>
  <si>
    <t>COMPUTER FORMS SA DE CV</t>
  </si>
  <si>
    <t xml:space="preserve">KM9 CARRETERA A EL CASTILLO </t>
  </si>
  <si>
    <t>N/A</t>
  </si>
  <si>
    <t>CORREDOR INDUSTRIAL EL SALTO</t>
  </si>
  <si>
    <t>IMPRESIÓN DE FORMAS CONTINUAS Y OTROS IMPRESOS</t>
  </si>
  <si>
    <t>VALLIN</t>
  </si>
  <si>
    <t>HERRERA</t>
  </si>
  <si>
    <t>J.REYES</t>
  </si>
  <si>
    <t>FLORES MAGON</t>
  </si>
  <si>
    <t>POTRERO NUEVO</t>
  </si>
  <si>
    <t xml:space="preserve">PEREZ </t>
  </si>
  <si>
    <t>HERNANDEZ</t>
  </si>
  <si>
    <t xml:space="preserve">CARLA GEORGINA </t>
  </si>
  <si>
    <t>GOMEZ FARIAS</t>
  </si>
  <si>
    <t xml:space="preserve">OBRERA </t>
  </si>
  <si>
    <t xml:space="preserve">SERVICIO DE ALIMENTOS </t>
  </si>
  <si>
    <t>CLO1810011R5</t>
  </si>
  <si>
    <t xml:space="preserve">COMERCIAL LAGOS DE ORIENTE </t>
  </si>
  <si>
    <t xml:space="preserve">AMPLIACION LAGOS DE ORIENTE </t>
  </si>
  <si>
    <t>ALQUILER DE INMOBILIARIO Y OTROS INTERMEDIARIOS AL POR MAYOR</t>
  </si>
  <si>
    <t>EIM1803016U1</t>
  </si>
  <si>
    <t>EIMELECTRICO SA DE CV</t>
  </si>
  <si>
    <t>PAULO VI</t>
  </si>
  <si>
    <t>EL BRISEÑO</t>
  </si>
  <si>
    <t xml:space="preserve">COMERCIO AL POR MAYOR DE EQUIPO Y MATERIAL ELECTRICO </t>
  </si>
  <si>
    <t>BMJ730302G12</t>
  </si>
  <si>
    <t>BOMBAS Y MOTORES DE JALISCO SA DE CV</t>
  </si>
  <si>
    <t>BARRAGAN Y HERNANDEZ</t>
  </si>
  <si>
    <t xml:space="preserve">COMERCIO AL POR MAYOR DE OTRA MAQUINARIA Y EQUIPO DE USO GENERAL </t>
  </si>
  <si>
    <t xml:space="preserve">SANCHEZ </t>
  </si>
  <si>
    <t>IÑIGUEZ</t>
  </si>
  <si>
    <t>RICARDO</t>
  </si>
  <si>
    <t>PROYECTOS E INSTALACIONES ELECTRICAS</t>
  </si>
  <si>
    <t>RIOS</t>
  </si>
  <si>
    <t xml:space="preserve">MARCO ANTONIO </t>
  </si>
  <si>
    <t xml:space="preserve">PROCURADORES </t>
  </si>
  <si>
    <t xml:space="preserve">LIBERTAD </t>
  </si>
  <si>
    <t xml:space="preserve">COMERCIO AL POR MAYOR DE ACCESORIOS EQUIPO DE COMPUTO E IMPRESIÓN </t>
  </si>
  <si>
    <t>GRUPO CAIMX SA DE CV</t>
  </si>
  <si>
    <t>PES080522F28</t>
  </si>
  <si>
    <t>PROCESOS ECOLOGICOS EL SALTO SA DE CV</t>
  </si>
  <si>
    <t xml:space="preserve">CARRETERA SAN MARTIN  </t>
  </si>
  <si>
    <t>EL VERDE</t>
  </si>
  <si>
    <t>PRODUCCION Y VENTA DE AGUA PURIFICADA</t>
  </si>
  <si>
    <t>GCO180802RM8</t>
  </si>
  <si>
    <t>GIRACOLORS DE OCCIDENTE SA DE CV</t>
  </si>
  <si>
    <t xml:space="preserve">BLVD.PUERTA DE HIERRO </t>
  </si>
  <si>
    <t xml:space="preserve">PUERTA DE HIERRO </t>
  </si>
  <si>
    <t xml:space="preserve">COMERCIALIZACION DE PINTURAS Y COMPLEMENTOS </t>
  </si>
  <si>
    <t>ICP100212C90</t>
  </si>
  <si>
    <t>INTEGRADORA DE CONSTRUCTORES PROFESIONALES SA DE CV</t>
  </si>
  <si>
    <t>RIO RHIN</t>
  </si>
  <si>
    <t>CONSTRUCCION DE OBRAS PARA EL TRATAMIENTO Y DISTRIBUCION DE AGUA Y DRENAJE</t>
  </si>
  <si>
    <t>PEDROZA</t>
  </si>
  <si>
    <t>ALATORRE</t>
  </si>
  <si>
    <t>ROBERTO</t>
  </si>
  <si>
    <t xml:space="preserve">DONATO TOVAR </t>
  </si>
  <si>
    <t>JUANACATLAN</t>
  </si>
  <si>
    <t xml:space="preserve">ABARROTES EN GENERAL CON VENTAS DE CARNES,CREMERIA, FRUTAS Y VERDURAS </t>
  </si>
  <si>
    <t>GARCIA</t>
  </si>
  <si>
    <t>SAAVEDRA</t>
  </si>
  <si>
    <t>TOMAS</t>
  </si>
  <si>
    <t>ALGARBE</t>
  </si>
  <si>
    <t xml:space="preserve">PAEZ </t>
  </si>
  <si>
    <t>JUAN ERNESTO</t>
  </si>
  <si>
    <t>SAN JOSE DEL 15</t>
  </si>
  <si>
    <t>ALQUILER DE MOBILIARIO</t>
  </si>
  <si>
    <t>CHAVEZ</t>
  </si>
  <si>
    <t xml:space="preserve">MARTINEZ </t>
  </si>
  <si>
    <t>JOSE LUIS</t>
  </si>
  <si>
    <t>DONATO TOVAR  NTE</t>
  </si>
  <si>
    <t>COMERCIO AL POR MAYOR  DE REFACCIONES DE VEHICULOS AUTOMOTRICES</t>
  </si>
  <si>
    <t>CCO131011CW8</t>
  </si>
  <si>
    <t xml:space="preserve">COEFICIENTE  COMUNICACIONES SA DE CV </t>
  </si>
  <si>
    <t>CIRCUNVALACION AGUSTIN YAÑEZ</t>
  </si>
  <si>
    <t>ARCOS DE VALLARTA</t>
  </si>
  <si>
    <t xml:space="preserve">UGALDE </t>
  </si>
  <si>
    <t>VILLANUEVA</t>
  </si>
  <si>
    <t>GREGORIO</t>
  </si>
  <si>
    <t>VEINTIUNO DE MARZO</t>
  </si>
  <si>
    <t>SINALOA</t>
  </si>
  <si>
    <t>COMERCIO AL POR MENOR DE PLANTAS Y FLORES NATURALES ,ARREGLOS FLORALES</t>
  </si>
  <si>
    <t>COMERCIO AL POR MAYOR POR MEDIOS MASIVOS DE COMUNICACIÓN</t>
  </si>
  <si>
    <t xml:space="preserve">VALENZUELA </t>
  </si>
  <si>
    <t xml:space="preserve">CAZARES </t>
  </si>
  <si>
    <t>MARIA SOLEDAD</t>
  </si>
  <si>
    <t>BELGICA</t>
  </si>
  <si>
    <t>MODERNA</t>
  </si>
  <si>
    <t>PSJ010</t>
  </si>
  <si>
    <t>PSJ011</t>
  </si>
  <si>
    <t>PSJ012</t>
  </si>
  <si>
    <t>PSJ013</t>
  </si>
  <si>
    <t>PSJ014</t>
  </si>
  <si>
    <t>PSJ015</t>
  </si>
  <si>
    <t>PSJ016</t>
  </si>
  <si>
    <t>PSJ017</t>
  </si>
  <si>
    <t>PSJ018</t>
  </si>
  <si>
    <t>PSJ019</t>
  </si>
  <si>
    <t>PSJ020</t>
  </si>
  <si>
    <t>PSJ021</t>
  </si>
  <si>
    <t>PSJ022</t>
  </si>
  <si>
    <t>PSJ023</t>
  </si>
  <si>
    <t>PSJ024</t>
  </si>
  <si>
    <t>PSJ025</t>
  </si>
  <si>
    <t>PSJ026</t>
  </si>
  <si>
    <t>PSJ027</t>
  </si>
  <si>
    <t>PSJ028</t>
  </si>
  <si>
    <t>PSJ029</t>
  </si>
  <si>
    <t>PSJ030</t>
  </si>
  <si>
    <t>PSJ031</t>
  </si>
  <si>
    <t>PSJ032</t>
  </si>
  <si>
    <t>PSJ033</t>
  </si>
  <si>
    <t>PSJ035</t>
  </si>
  <si>
    <t>PSJ036</t>
  </si>
  <si>
    <t>PSJ037</t>
  </si>
  <si>
    <t>PSJ038</t>
  </si>
  <si>
    <t>PSJ039</t>
  </si>
  <si>
    <t>PSJ040</t>
  </si>
  <si>
    <t>PSJ041</t>
  </si>
  <si>
    <t>PSJ042</t>
  </si>
  <si>
    <t>PSJ043</t>
  </si>
  <si>
    <t>LICC861217MI8</t>
  </si>
  <si>
    <t>LUSF730424AX4</t>
  </si>
  <si>
    <t>VABA710809HH4</t>
  </si>
  <si>
    <t>SURR6801108KA</t>
  </si>
  <si>
    <t>OOMM870125FW2</t>
  </si>
  <si>
    <t>VAHJ7106271R5</t>
  </si>
  <si>
    <t>PEHC721015LG4</t>
  </si>
  <si>
    <t>SAIR4512236D8</t>
  </si>
  <si>
    <t>RISM940216K33</t>
  </si>
  <si>
    <t>PEAR7203221P1</t>
  </si>
  <si>
    <t>GAST691229JZ9</t>
  </si>
  <si>
    <t>PARJ690911980</t>
  </si>
  <si>
    <t>CAML940430GS4</t>
  </si>
  <si>
    <t>UAVG681117JA0</t>
  </si>
  <si>
    <t>VACS710106NV7</t>
  </si>
  <si>
    <t>JHAIR GETSEMANI</t>
  </si>
  <si>
    <t>LOPEZ</t>
  </si>
  <si>
    <t>MENDOZA</t>
  </si>
  <si>
    <t xml:space="preserve">EMILIANO ZAPATA </t>
  </si>
  <si>
    <t>LAS PINTAS</t>
  </si>
  <si>
    <t xml:space="preserve">JORGE ALEJANDRO </t>
  </si>
  <si>
    <t xml:space="preserve">GUERRERO </t>
  </si>
  <si>
    <t>GURJ930103246</t>
  </si>
  <si>
    <t>LOMJ970717128</t>
  </si>
  <si>
    <t xml:space="preserve">JARDINES DE LOS GERANIOS </t>
  </si>
  <si>
    <t>JARDINES DEL VERGEL</t>
  </si>
  <si>
    <t>PAPELERIA</t>
  </si>
  <si>
    <t xml:space="preserve">SERVICIO DE PIPA DE AGUA </t>
  </si>
  <si>
    <t>VALL691115D59</t>
  </si>
  <si>
    <t xml:space="preserve">VALLE </t>
  </si>
  <si>
    <t xml:space="preserve">LEOPOLDO </t>
  </si>
  <si>
    <t>SAN MIGUEL</t>
  </si>
  <si>
    <t>PSJ044</t>
  </si>
  <si>
    <t>PSJ045</t>
  </si>
  <si>
    <t>PSJ046</t>
  </si>
  <si>
    <t xml:space="preserve">RIO PRESAS INTERIOR </t>
  </si>
  <si>
    <t xml:space="preserve">JARDINES DEL ROSARIO </t>
  </si>
  <si>
    <t>PSJ047</t>
  </si>
  <si>
    <t xml:space="preserve">DISTRIBUIDORA EGOMI SA DE CV </t>
  </si>
  <si>
    <t>DEG081008N42</t>
  </si>
  <si>
    <t xml:space="preserve">VOLCAN POPOCATEPTL </t>
  </si>
  <si>
    <t xml:space="preserve">EL COLLI URBANO </t>
  </si>
  <si>
    <t xml:space="preserve">SERVICIO DE AGUA POTABLE </t>
  </si>
  <si>
    <t xml:space="preserve">VENTA DE MEDICAMENTO Y MATERIALES DE CURACION </t>
  </si>
  <si>
    <t>TUBERIAS Y ACCESORIOS MC DE MEXICO SA DE CV</t>
  </si>
  <si>
    <t xml:space="preserve"> PERIFERICO MANUEL GOMEZ MORIN SUR </t>
  </si>
  <si>
    <t xml:space="preserve">COL DEL FRESNO </t>
  </si>
  <si>
    <t>PSJ048</t>
  </si>
  <si>
    <t>SACC9104</t>
  </si>
  <si>
    <t>MARIA CATALINA</t>
  </si>
  <si>
    <t>CASTTELLANOS</t>
  </si>
  <si>
    <t>DIEGO RIVERA</t>
  </si>
  <si>
    <t xml:space="preserve">LOMAS DE TLAQUEPAQUE </t>
  </si>
  <si>
    <t>VENTA DE PRODUCTOS DE LIMPIEZA</t>
  </si>
  <si>
    <t>SANTA ELENA</t>
  </si>
  <si>
    <t>NEXTCODE SA DE CV</t>
  </si>
  <si>
    <t>NEXQ61220G5Q</t>
  </si>
  <si>
    <t>AV LOPEZ MATEOS</t>
  </si>
  <si>
    <t>477/P7</t>
  </si>
  <si>
    <t xml:space="preserve">LADRON DE GUEVARA </t>
  </si>
  <si>
    <t xml:space="preserve">SERVICIO DE PROGRAMA DE COMPUTO </t>
  </si>
  <si>
    <t>PSJ049</t>
  </si>
  <si>
    <t xml:space="preserve"> </t>
  </si>
  <si>
    <t>PACIFICO</t>
  </si>
  <si>
    <t>PSJ050</t>
  </si>
  <si>
    <t>OCS010423326</t>
  </si>
  <si>
    <t xml:space="preserve">OCSAA, S.A. DE C.V. </t>
  </si>
  <si>
    <t xml:space="preserve">AV RUBEN DARIO </t>
  </si>
  <si>
    <t>1247/ INT 2</t>
  </si>
  <si>
    <t xml:space="preserve">PROVIDENCIA </t>
  </si>
  <si>
    <t xml:space="preserve">BORDADO Y UNIFORMES </t>
  </si>
  <si>
    <t>PSJ034</t>
  </si>
  <si>
    <t>AMI090923B30</t>
  </si>
  <si>
    <t>ALFEJ MEDICAL ITEMS S. DE R.L. DE C.V.</t>
  </si>
  <si>
    <t>PLAN DE AYALA</t>
  </si>
  <si>
    <t xml:space="preserve">RESIDENCIAL REVOLUCION </t>
  </si>
  <si>
    <t xml:space="preserve">VENTA Y DISTRUBUCION DE MEDICAMENTOS E INSUMOS MEDICOS </t>
  </si>
  <si>
    <t>PSJ051</t>
  </si>
  <si>
    <t>PSJ052</t>
  </si>
  <si>
    <t>CDC040916K32</t>
  </si>
  <si>
    <t xml:space="preserve">CENTRO DE DESARROLLO DE LA CONCIENCIA </t>
  </si>
  <si>
    <t>FELIX PALAVICINI</t>
  </si>
  <si>
    <t>JARDINES ALCALDE</t>
  </si>
  <si>
    <t>SERVICIOS EDUCATIVOS Y CAPACITACION</t>
  </si>
  <si>
    <t>A.C</t>
  </si>
  <si>
    <t xml:space="preserve">FIDEL </t>
  </si>
  <si>
    <t xml:space="preserve">VILLANUEVA </t>
  </si>
  <si>
    <t xml:space="preserve">CASTORENA </t>
  </si>
  <si>
    <t xml:space="preserve">CARRETERA EL SALTO </t>
  </si>
  <si>
    <t>MATERIALES PARA CONSTRUCCION</t>
  </si>
  <si>
    <t>PSJ053</t>
  </si>
  <si>
    <t>VICF760310UJ9</t>
  </si>
  <si>
    <t>PSJ054</t>
  </si>
  <si>
    <t>PUL830823NM5</t>
  </si>
  <si>
    <t>PARTES, UNIDADES LUMINICAS Y HERRAJES NACIONALES S.A. DE C.V.</t>
  </si>
  <si>
    <t xml:space="preserve">SAN MIGUEL </t>
  </si>
  <si>
    <t xml:space="preserve">SAN JUAN DE OCOTAN </t>
  </si>
  <si>
    <t>FABRICACION Y DISTRUBUCION DE LUMINARIAS DE TODA CLASE</t>
  </si>
  <si>
    <t>BIE140820LW9</t>
  </si>
  <si>
    <t>BEMET INGENIERIA Y EQUIPOS MEDICO</t>
  </si>
  <si>
    <t>AGUSTIN YAÑEZ</t>
  </si>
  <si>
    <t>2551/ INT 11</t>
  </si>
  <si>
    <t>ARCOS VALLARTA</t>
  </si>
  <si>
    <t>EQUIPO MEDICO</t>
  </si>
  <si>
    <t>PSJ055</t>
  </si>
  <si>
    <t>VAZQUEZ</t>
  </si>
  <si>
    <t>MARTIN</t>
  </si>
  <si>
    <t>PSJ056</t>
  </si>
  <si>
    <t>ALDAMA</t>
  </si>
  <si>
    <t>SERVICIO DE FUMIGACION</t>
  </si>
  <si>
    <t>LOVM650115JX2</t>
  </si>
  <si>
    <t>PSJ057</t>
  </si>
  <si>
    <t>PSJ058</t>
  </si>
  <si>
    <t>GOTG910705IV9</t>
  </si>
  <si>
    <t>LEMG910412UH4</t>
  </si>
  <si>
    <t>GOMEZ</t>
  </si>
  <si>
    <t>TOVAR</t>
  </si>
  <si>
    <t>GLORIA</t>
  </si>
  <si>
    <t xml:space="preserve">LEAL </t>
  </si>
  <si>
    <t>MORENO</t>
  </si>
  <si>
    <t xml:space="preserve">GULLERMO OSWALDO </t>
  </si>
  <si>
    <t>MATERIALES Y CONEXIONES</t>
  </si>
  <si>
    <t>MATERIAL DE CONSTRUCCION</t>
  </si>
  <si>
    <t>SANTA GERTRUDIS</t>
  </si>
  <si>
    <t>PARQUES DE SANTA CRUZ DEL VALLE</t>
  </si>
  <si>
    <t>SALVADOR OROZCO LORETO</t>
  </si>
  <si>
    <t>28 A</t>
  </si>
  <si>
    <t>EL CERRITO</t>
  </si>
  <si>
    <t>PSJ059</t>
  </si>
  <si>
    <t>TGR190215GA2</t>
  </si>
  <si>
    <t>TORREZAM GROUP S.A. DE C.V.</t>
  </si>
  <si>
    <t xml:space="preserve">AV ENRIQUE DIAZ DE LEON </t>
  </si>
  <si>
    <t>COMERCIO AL POR MAYOR DE MOBILIARIO Y EQUIPO DE OFICINA</t>
  </si>
  <si>
    <t>PSJ060</t>
  </si>
  <si>
    <t>RAV9207275NO</t>
  </si>
  <si>
    <t>ROCA AUTOMOTRIZ VALLARTA S.A. DE C.V.</t>
  </si>
  <si>
    <t xml:space="preserve">AV VALLARTA </t>
  </si>
  <si>
    <t xml:space="preserve">SANTA MARIA DEL PUEBLITO </t>
  </si>
  <si>
    <t xml:space="preserve">VENTA DE VEHICULOS </t>
  </si>
  <si>
    <t>PSJ061</t>
  </si>
  <si>
    <t>IMO981125IZ4</t>
  </si>
  <si>
    <t>IMPLEMENTOS MEDEICOS DE OCCIDENTE S.A. DE C.V.</t>
  </si>
  <si>
    <t>RAFAEL CAMACHO</t>
  </si>
  <si>
    <t>GUADALUPANA</t>
  </si>
  <si>
    <t xml:space="preserve">COMERCIO AL POR MAYOR DE MATERIALES DE CURACION, MEDICAMENTOS EQ. MEDICOS LABORATORIO E INSTRUMENTOS </t>
  </si>
  <si>
    <t>PSJ062</t>
  </si>
  <si>
    <t>TIN0902JC9</t>
  </si>
  <si>
    <t>TOKA INTERNACIONAL S.A. P.I DE C.V.</t>
  </si>
  <si>
    <t xml:space="preserve">MONTE MORELOS </t>
  </si>
  <si>
    <t>3831-A</t>
  </si>
  <si>
    <t xml:space="preserve">LOMA BONITA </t>
  </si>
  <si>
    <t>VENTA AL POR MAYOR DE EMISORES ELECTRONICOS DE DESPENSA Y GASOLINA</t>
  </si>
  <si>
    <t>PSJ063</t>
  </si>
  <si>
    <t>AACT710202N72</t>
  </si>
  <si>
    <t>TERESA</t>
  </si>
  <si>
    <t>CONSTITUCION</t>
  </si>
  <si>
    <t>SERVICIO DE TRANSPORTE</t>
  </si>
  <si>
    <t>PADRON DE PROVEEDORES JULIO 2022</t>
  </si>
  <si>
    <t>PSJ064</t>
  </si>
  <si>
    <t>TRE120801AJ7</t>
  </si>
  <si>
    <t>TRATA Y RETRATA SA DE CV</t>
  </si>
  <si>
    <t xml:space="preserve">AVICULTURA </t>
  </si>
  <si>
    <t>20 DE NOVIEMBRE</t>
  </si>
  <si>
    <t>TECNOLOGIA DE INFORMATICA</t>
  </si>
  <si>
    <t>PSJ065</t>
  </si>
  <si>
    <t>COL211101ST9</t>
  </si>
  <si>
    <t>MAR DE ROSS</t>
  </si>
  <si>
    <t xml:space="preserve">CONTRY CLUB </t>
  </si>
  <si>
    <t>1478/ I 203</t>
  </si>
  <si>
    <t>COMERCIALIZACION AL POR MAYO Y AL POR MENOR DE PINTURAS Y RECUBRIMIENTOS</t>
  </si>
  <si>
    <t>COLORMEX S. DE R.L. DE C.V.</t>
  </si>
  <si>
    <t xml:space="preserve">ALVAREZ </t>
  </si>
  <si>
    <t xml:space="preserve">ARREGUIN  </t>
  </si>
  <si>
    <t xml:space="preserve">CHAVEZ </t>
  </si>
  <si>
    <t xml:space="preserve">GARCIA </t>
  </si>
  <si>
    <t xml:space="preserve">GOMEZ </t>
  </si>
  <si>
    <t xml:space="preserve">GONZALEZ  </t>
  </si>
  <si>
    <t xml:space="preserve">GUERRERO  </t>
  </si>
  <si>
    <t xml:space="preserve">LEAL  </t>
  </si>
  <si>
    <t xml:space="preserve">LIZAOLA  </t>
  </si>
  <si>
    <t xml:space="preserve">LOPEZ </t>
  </si>
  <si>
    <t xml:space="preserve">LUNA  </t>
  </si>
  <si>
    <t xml:space="preserve">OROZCO </t>
  </si>
  <si>
    <t xml:space="preserve">PAEZ  </t>
  </si>
  <si>
    <t xml:space="preserve">PEDROZA </t>
  </si>
  <si>
    <t xml:space="preserve">PEREZ  </t>
  </si>
  <si>
    <t xml:space="preserve">RIOS </t>
  </si>
  <si>
    <t xml:space="preserve">SANCHEZ  </t>
  </si>
  <si>
    <t xml:space="preserve">SUAREZ </t>
  </si>
  <si>
    <t xml:space="preserve">UGALDE  </t>
  </si>
  <si>
    <t xml:space="preserve">VALENZUELA  </t>
  </si>
  <si>
    <t xml:space="preserve">VALLADOLID </t>
  </si>
  <si>
    <t xml:space="preserve">VALLE  </t>
  </si>
  <si>
    <t xml:space="preserve">VALLIN </t>
  </si>
  <si>
    <t xml:space="preserve">VILLANUEVA  </t>
  </si>
  <si>
    <t xml:space="preserve">CORTES </t>
  </si>
  <si>
    <t xml:space="preserve">CAMACHO </t>
  </si>
  <si>
    <t xml:space="preserve">MARTINEZ  </t>
  </si>
  <si>
    <t xml:space="preserve">SAAVEDRA </t>
  </si>
  <si>
    <t xml:space="preserve">TOVAR </t>
  </si>
  <si>
    <t xml:space="preserve">CASTAÑEDA </t>
  </si>
  <si>
    <t xml:space="preserve">RODRIGUEZ </t>
  </si>
  <si>
    <t xml:space="preserve">MORENO </t>
  </si>
  <si>
    <t xml:space="preserve">CAMARENA  </t>
  </si>
  <si>
    <t xml:space="preserve">MENDOZA </t>
  </si>
  <si>
    <t xml:space="preserve">VAZQUEZ </t>
  </si>
  <si>
    <t xml:space="preserve">SALAS  </t>
  </si>
  <si>
    <t xml:space="preserve">MASCORRO </t>
  </si>
  <si>
    <t xml:space="preserve">ALATORRE </t>
  </si>
  <si>
    <t xml:space="preserve">HERNANDEZ </t>
  </si>
  <si>
    <t xml:space="preserve">IÑIGUEZ </t>
  </si>
  <si>
    <t xml:space="preserve">CASTTELLANOS </t>
  </si>
  <si>
    <t xml:space="preserve">CAZARES  </t>
  </si>
  <si>
    <t xml:space="preserve">BARAJAS </t>
  </si>
  <si>
    <t xml:space="preserve">HERRERA </t>
  </si>
  <si>
    <t xml:space="preserve">CASTORENA  </t>
  </si>
  <si>
    <t>NOMBRE DEL PROVEEDOR O RAZON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</si>
</sst>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0" fillId="0" borderId="7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1476375</xdr:colOff>
      <xdr:row>0</xdr:row>
      <xdr:rowOff>57150</xdr:rowOff>
    </xdr:from>
    <xdr:to>
      <xdr:col>4</xdr:col>
      <xdr:colOff>2762250</xdr:colOff>
      <xdr:row>0</xdr:row>
      <xdr:rowOff>923925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EA27990-AFA2-4A8C-8169-9CF43528E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57150"/>
          <a:ext cx="1285875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tabSelected="1" workbookViewId="0">
      <selection activeCell="D3" sqref="D3"/>
    </sheetView>
  </sheetViews>
  <sheetFormatPr baseColWidth="10" defaultRowHeight="15" x14ac:dyDescent="0.25"/>
  <cols>
    <col min="1" max="1" width="7" customWidth="1"/>
    <col min="2" max="2" width="14.42578125" bestFit="1" customWidth="1"/>
    <col min="3" max="3" width="17.7109375" bestFit="1" customWidth="1"/>
    <col min="4" max="5" width="62.85546875" bestFit="1" customWidth="1"/>
    <col min="6" max="6" width="16.28515625" bestFit="1" customWidth="1"/>
    <col min="7" max="7" width="19.85546875" customWidth="1"/>
    <col min="8" max="8" width="23" customWidth="1"/>
    <col min="9" max="9" width="39" bestFit="1" customWidth="1"/>
    <col min="10" max="10" width="11.7109375" bestFit="1" customWidth="1"/>
    <col min="11" max="11" width="14.7109375" bestFit="1" customWidth="1"/>
    <col min="12" max="12" width="33.5703125" bestFit="1" customWidth="1"/>
    <col min="13" max="13" width="8.42578125" bestFit="1" customWidth="1"/>
    <col min="14" max="14" width="14.140625" bestFit="1" customWidth="1"/>
    <col min="15" max="15" width="112.140625" bestFit="1" customWidth="1"/>
  </cols>
  <sheetData>
    <row r="1" spans="1:15" ht="79.5" customHeight="1" thickBot="1" x14ac:dyDescent="0.3">
      <c r="A1" s="29" t="s">
        <v>442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5" x14ac:dyDescent="0.25">
      <c r="A2" s="1" t="s">
        <v>15</v>
      </c>
      <c r="B2" s="2" t="s">
        <v>14</v>
      </c>
      <c r="C2" s="3" t="s">
        <v>0</v>
      </c>
      <c r="D2" s="3" t="s">
        <v>501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9</v>
      </c>
      <c r="K2" s="3" t="s">
        <v>11</v>
      </c>
      <c r="L2" s="3" t="s">
        <v>6</v>
      </c>
      <c r="M2" s="3" t="s">
        <v>7</v>
      </c>
      <c r="N2" s="5" t="s">
        <v>8</v>
      </c>
      <c r="O2" s="4" t="s">
        <v>27</v>
      </c>
    </row>
    <row r="3" spans="1:15" x14ac:dyDescent="0.25">
      <c r="A3" s="28" t="s">
        <v>437</v>
      </c>
      <c r="B3" s="10" t="s">
        <v>120</v>
      </c>
      <c r="C3" s="23" t="s">
        <v>438</v>
      </c>
      <c r="D3" s="12" t="str">
        <f>CONCATENATE(E3,F3,G3,H3)</f>
        <v>ALVAREZ CORTES TERESA</v>
      </c>
      <c r="E3" s="8"/>
      <c r="F3" s="8" t="s">
        <v>456</v>
      </c>
      <c r="G3" s="8" t="s">
        <v>480</v>
      </c>
      <c r="H3" s="8" t="s">
        <v>439</v>
      </c>
      <c r="I3" s="11" t="s">
        <v>440</v>
      </c>
      <c r="J3" s="11">
        <v>139</v>
      </c>
      <c r="K3" s="11">
        <v>3334880540</v>
      </c>
      <c r="L3" s="11" t="s">
        <v>221</v>
      </c>
      <c r="M3" s="11">
        <v>45880</v>
      </c>
      <c r="N3" s="11" t="s">
        <v>21</v>
      </c>
      <c r="O3" s="11" t="s">
        <v>441</v>
      </c>
    </row>
    <row r="4" spans="1:15" x14ac:dyDescent="0.25">
      <c r="A4" s="25" t="s">
        <v>252</v>
      </c>
      <c r="B4" s="7" t="s">
        <v>16</v>
      </c>
      <c r="C4" s="12" t="s">
        <v>80</v>
      </c>
      <c r="D4" s="12" t="str">
        <f>CONCATENATE(E4,F4,G4,H4)</f>
        <v>ARREGUIN  CAMACHO ESTHER</v>
      </c>
      <c r="E4" s="8"/>
      <c r="F4" s="8" t="s">
        <v>457</v>
      </c>
      <c r="G4" s="8" t="s">
        <v>481</v>
      </c>
      <c r="H4" s="8" t="s">
        <v>83</v>
      </c>
      <c r="I4" s="8" t="s">
        <v>84</v>
      </c>
      <c r="J4" s="8">
        <v>154</v>
      </c>
      <c r="K4" s="8">
        <v>3322471269</v>
      </c>
      <c r="L4" s="8" t="s">
        <v>85</v>
      </c>
      <c r="M4" s="8">
        <v>44820</v>
      </c>
      <c r="N4" s="8" t="s">
        <v>21</v>
      </c>
      <c r="O4" s="8" t="s">
        <v>86</v>
      </c>
    </row>
    <row r="5" spans="1:15" x14ac:dyDescent="0.25">
      <c r="A5" s="7" t="s">
        <v>281</v>
      </c>
      <c r="B5" s="7" t="s">
        <v>120</v>
      </c>
      <c r="C5" s="12" t="s">
        <v>297</v>
      </c>
      <c r="D5" s="12" t="str">
        <f>CONCATENATE(E5,F5,G5,H5)</f>
        <v>CHAVEZ MARTINEZ  JOSE LUIS</v>
      </c>
      <c r="E5" s="8"/>
      <c r="F5" s="8" t="s">
        <v>458</v>
      </c>
      <c r="G5" s="8" t="s">
        <v>482</v>
      </c>
      <c r="H5" s="8" t="s">
        <v>233</v>
      </c>
      <c r="I5" s="8" t="s">
        <v>234</v>
      </c>
      <c r="J5" s="8">
        <v>1</v>
      </c>
      <c r="K5" s="8">
        <v>3311131755</v>
      </c>
      <c r="L5" s="8" t="s">
        <v>12</v>
      </c>
      <c r="M5" s="8">
        <v>45880</v>
      </c>
      <c r="N5" s="8" t="s">
        <v>119</v>
      </c>
      <c r="O5" s="8" t="s">
        <v>235</v>
      </c>
    </row>
    <row r="6" spans="1:15" x14ac:dyDescent="0.25">
      <c r="A6" s="25" t="s">
        <v>279</v>
      </c>
      <c r="B6" s="15" t="s">
        <v>120</v>
      </c>
      <c r="C6" s="12" t="s">
        <v>295</v>
      </c>
      <c r="D6" s="12" t="str">
        <f>CONCATENATE(E6,F6,G6,H6)</f>
        <v>GARCIA SAAVEDRA TOMAS</v>
      </c>
      <c r="E6" s="8"/>
      <c r="F6" s="8" t="s">
        <v>459</v>
      </c>
      <c r="G6" s="8" t="s">
        <v>483</v>
      </c>
      <c r="H6" s="8" t="s">
        <v>225</v>
      </c>
      <c r="I6" s="8" t="s">
        <v>226</v>
      </c>
      <c r="J6" s="8">
        <v>1599</v>
      </c>
      <c r="K6" s="8">
        <v>3313798855</v>
      </c>
      <c r="L6" s="8" t="s">
        <v>339</v>
      </c>
      <c r="M6" s="8">
        <v>44230</v>
      </c>
      <c r="N6" s="8" t="s">
        <v>119</v>
      </c>
      <c r="O6" s="8" t="s">
        <v>183</v>
      </c>
    </row>
    <row r="7" spans="1:15" x14ac:dyDescent="0.25">
      <c r="A7" s="26" t="s">
        <v>396</v>
      </c>
      <c r="B7" s="7" t="s">
        <v>120</v>
      </c>
      <c r="C7" s="12" t="s">
        <v>398</v>
      </c>
      <c r="D7" s="12" t="str">
        <f>CONCATENATE(E7,F7,G7,H7)</f>
        <v>GOMEZ TOVAR GLORIA</v>
      </c>
      <c r="E7" s="19"/>
      <c r="F7" s="12" t="s">
        <v>460</v>
      </c>
      <c r="G7" s="12" t="s">
        <v>484</v>
      </c>
      <c r="H7" s="12" t="s">
        <v>402</v>
      </c>
      <c r="I7" s="8" t="s">
        <v>408</v>
      </c>
      <c r="J7" s="8">
        <v>1576</v>
      </c>
      <c r="K7" s="8"/>
      <c r="L7" s="8" t="s">
        <v>409</v>
      </c>
      <c r="M7" s="8">
        <v>45615</v>
      </c>
      <c r="N7" s="8" t="s">
        <v>119</v>
      </c>
      <c r="O7" s="8" t="s">
        <v>406</v>
      </c>
    </row>
    <row r="8" spans="1:15" x14ac:dyDescent="0.25">
      <c r="A8" s="25" t="s">
        <v>69</v>
      </c>
      <c r="B8" s="7" t="s">
        <v>16</v>
      </c>
      <c r="C8" s="12" t="s">
        <v>70</v>
      </c>
      <c r="D8" s="12" t="str">
        <f>CONCATENATE(E8,F8,G8,H8)</f>
        <v xml:space="preserve">GONZALEZ  CASTAÑEDA FRANCISCO JAVIER </v>
      </c>
      <c r="E8" s="8"/>
      <c r="F8" s="8" t="s">
        <v>461</v>
      </c>
      <c r="G8" s="8" t="s">
        <v>485</v>
      </c>
      <c r="H8" s="8" t="s">
        <v>23</v>
      </c>
      <c r="I8" s="8" t="s">
        <v>72</v>
      </c>
      <c r="J8" s="8">
        <v>18</v>
      </c>
      <c r="K8" s="8">
        <v>3336371111</v>
      </c>
      <c r="L8" s="8" t="s">
        <v>24</v>
      </c>
      <c r="M8" s="8">
        <v>44100</v>
      </c>
      <c r="N8" s="8" t="s">
        <v>21</v>
      </c>
      <c r="O8" s="8" t="s">
        <v>73</v>
      </c>
    </row>
    <row r="9" spans="1:15" x14ac:dyDescent="0.25">
      <c r="A9" s="25" t="s">
        <v>318</v>
      </c>
      <c r="B9" s="10" t="s">
        <v>120</v>
      </c>
      <c r="C9" s="8" t="s">
        <v>307</v>
      </c>
      <c r="D9" s="12" t="str">
        <f>CONCATENATE(E9,F9,G9,H9)</f>
        <v xml:space="preserve">GUERRERO  RODRIGUEZ JORGE ALEJANDRO </v>
      </c>
      <c r="E9" s="19"/>
      <c r="F9" s="11" t="s">
        <v>462</v>
      </c>
      <c r="G9" s="11" t="s">
        <v>486</v>
      </c>
      <c r="H9" s="11" t="s">
        <v>305</v>
      </c>
      <c r="I9" s="11" t="s">
        <v>309</v>
      </c>
      <c r="J9" s="11">
        <v>1366</v>
      </c>
      <c r="K9" s="11">
        <v>3329686030</v>
      </c>
      <c r="L9" s="11" t="s">
        <v>310</v>
      </c>
      <c r="M9" s="11">
        <v>45180</v>
      </c>
      <c r="N9" s="11" t="s">
        <v>21</v>
      </c>
      <c r="O9" s="11" t="s">
        <v>311</v>
      </c>
    </row>
    <row r="10" spans="1:15" x14ac:dyDescent="0.25">
      <c r="A10" s="26" t="s">
        <v>397</v>
      </c>
      <c r="B10" s="7" t="s">
        <v>120</v>
      </c>
      <c r="C10" s="12" t="s">
        <v>399</v>
      </c>
      <c r="D10" s="12" t="str">
        <f>CONCATENATE(E10,F10,G10,H10)</f>
        <v xml:space="preserve">LEAL  MORENO GULLERMO OSWALDO </v>
      </c>
      <c r="E10" s="19"/>
      <c r="F10" s="12" t="s">
        <v>463</v>
      </c>
      <c r="G10" s="12" t="s">
        <v>487</v>
      </c>
      <c r="H10" s="12" t="s">
        <v>405</v>
      </c>
      <c r="I10" s="8" t="s">
        <v>410</v>
      </c>
      <c r="J10" s="8" t="s">
        <v>411</v>
      </c>
      <c r="K10" s="8"/>
      <c r="L10" s="8" t="s">
        <v>412</v>
      </c>
      <c r="M10" s="8">
        <v>45629</v>
      </c>
      <c r="N10" s="8" t="s">
        <v>119</v>
      </c>
      <c r="O10" s="8" t="s">
        <v>407</v>
      </c>
    </row>
    <row r="11" spans="1:15" x14ac:dyDescent="0.25">
      <c r="A11" s="25" t="s">
        <v>256</v>
      </c>
      <c r="B11" s="10" t="s">
        <v>16</v>
      </c>
      <c r="C11" s="12" t="s">
        <v>285</v>
      </c>
      <c r="D11" s="12" t="str">
        <f>CONCATENATE(E11,F11,G11,H11)</f>
        <v>LIZAOLA  CAMARENA  CHRISTIAN MARIA ELENA</v>
      </c>
      <c r="E11" s="9"/>
      <c r="F11" s="8" t="s">
        <v>464</v>
      </c>
      <c r="G11" s="8" t="s">
        <v>488</v>
      </c>
      <c r="H11" s="8" t="s">
        <v>102</v>
      </c>
      <c r="I11" s="11" t="s">
        <v>103</v>
      </c>
      <c r="J11" s="11">
        <v>944</v>
      </c>
      <c r="K11" s="11">
        <v>3336674646</v>
      </c>
      <c r="L11" s="11" t="s">
        <v>104</v>
      </c>
      <c r="M11" s="11">
        <v>45613</v>
      </c>
      <c r="N11" s="11" t="s">
        <v>21</v>
      </c>
      <c r="O11" s="11" t="s">
        <v>105</v>
      </c>
    </row>
    <row r="12" spans="1:15" x14ac:dyDescent="0.25">
      <c r="A12" s="25" t="s">
        <v>317</v>
      </c>
      <c r="B12" s="10" t="s">
        <v>120</v>
      </c>
      <c r="C12" s="22" t="s">
        <v>308</v>
      </c>
      <c r="D12" s="12" t="str">
        <f>CONCATENATE(E12,F12,G12,H12)</f>
        <v>LOPEZ MENDOZA JHAIR GETSEMANI</v>
      </c>
      <c r="E12" s="19"/>
      <c r="F12" s="11" t="s">
        <v>465</v>
      </c>
      <c r="G12" s="11" t="s">
        <v>489</v>
      </c>
      <c r="H12" s="11" t="s">
        <v>300</v>
      </c>
      <c r="I12" s="11" t="s">
        <v>303</v>
      </c>
      <c r="J12" s="11">
        <v>2495</v>
      </c>
      <c r="K12" s="19"/>
      <c r="L12" s="11" t="s">
        <v>304</v>
      </c>
      <c r="M12" s="11">
        <v>45690</v>
      </c>
      <c r="N12" s="11" t="s">
        <v>119</v>
      </c>
      <c r="O12" s="12" t="s">
        <v>312</v>
      </c>
    </row>
    <row r="13" spans="1:15" x14ac:dyDescent="0.25">
      <c r="A13" s="26" t="s">
        <v>392</v>
      </c>
      <c r="B13" s="7" t="s">
        <v>120</v>
      </c>
      <c r="C13" s="12" t="s">
        <v>395</v>
      </c>
      <c r="D13" s="12" t="str">
        <f>CONCATENATE(E13,F13,G13,H13)</f>
        <v xml:space="preserve"> LOPEZ VAZQUEZ MARTIN</v>
      </c>
      <c r="E13" s="8" t="s">
        <v>347</v>
      </c>
      <c r="F13" s="8" t="s">
        <v>465</v>
      </c>
      <c r="G13" s="8" t="s">
        <v>490</v>
      </c>
      <c r="H13" s="8" t="s">
        <v>391</v>
      </c>
      <c r="I13" s="8" t="s">
        <v>393</v>
      </c>
      <c r="J13" s="8">
        <v>35</v>
      </c>
      <c r="K13" s="8">
        <v>3312613165</v>
      </c>
      <c r="L13" s="8" t="s">
        <v>178</v>
      </c>
      <c r="M13" s="8">
        <v>45680</v>
      </c>
      <c r="N13" s="8" t="s">
        <v>119</v>
      </c>
      <c r="O13" s="8" t="s">
        <v>394</v>
      </c>
    </row>
    <row r="14" spans="1:15" x14ac:dyDescent="0.25">
      <c r="A14" s="25" t="s">
        <v>259</v>
      </c>
      <c r="B14" s="14" t="s">
        <v>120</v>
      </c>
      <c r="C14" s="12" t="s">
        <v>286</v>
      </c>
      <c r="D14" s="12" t="str">
        <f>CONCATENATE(E14,F14,G14,H14)</f>
        <v xml:space="preserve">LUNA  SALAS  FIDEL ANGEL </v>
      </c>
      <c r="E14" s="9"/>
      <c r="F14" s="8" t="s">
        <v>466</v>
      </c>
      <c r="G14" s="8" t="s">
        <v>491</v>
      </c>
      <c r="H14" s="8" t="s">
        <v>115</v>
      </c>
      <c r="I14" s="11" t="s">
        <v>116</v>
      </c>
      <c r="J14" s="11">
        <v>28</v>
      </c>
      <c r="K14" s="11">
        <v>3312032951</v>
      </c>
      <c r="L14" s="11" t="s">
        <v>117</v>
      </c>
      <c r="M14" s="11">
        <v>45509</v>
      </c>
      <c r="N14" s="11" t="s">
        <v>21</v>
      </c>
      <c r="O14" s="11" t="s">
        <v>118</v>
      </c>
    </row>
    <row r="15" spans="1:15" x14ac:dyDescent="0.25">
      <c r="A15" s="25" t="s">
        <v>264</v>
      </c>
      <c r="B15" s="15" t="s">
        <v>120</v>
      </c>
      <c r="C15" s="12" t="s">
        <v>289</v>
      </c>
      <c r="D15" s="12" t="str">
        <f>CONCATENATE(E15,F15,G15,H15)</f>
        <v>OROZCO MASCORRO MONICA LILIANA</v>
      </c>
      <c r="E15" s="8"/>
      <c r="F15" s="8" t="s">
        <v>467</v>
      </c>
      <c r="G15" s="8" t="s">
        <v>492</v>
      </c>
      <c r="H15" s="8" t="s">
        <v>144</v>
      </c>
      <c r="I15" s="8" t="s">
        <v>145</v>
      </c>
      <c r="J15" s="8">
        <v>4144</v>
      </c>
      <c r="K15" s="8">
        <v>3313350586</v>
      </c>
      <c r="L15" s="8" t="s">
        <v>146</v>
      </c>
      <c r="M15" s="8">
        <v>44770</v>
      </c>
      <c r="N15" s="8" t="s">
        <v>119</v>
      </c>
      <c r="O15" s="8" t="s">
        <v>147</v>
      </c>
    </row>
    <row r="16" spans="1:15" x14ac:dyDescent="0.25">
      <c r="A16" s="7" t="s">
        <v>280</v>
      </c>
      <c r="B16" s="15" t="s">
        <v>120</v>
      </c>
      <c r="C16" s="12" t="s">
        <v>296</v>
      </c>
      <c r="D16" s="12" t="str">
        <f>CONCATENATE(E16,F16,G16,H16)</f>
        <v>PAEZ  RODRIGUEZ JUAN ERNESTO</v>
      </c>
      <c r="E16" s="9"/>
      <c r="F16" s="8" t="s">
        <v>468</v>
      </c>
      <c r="G16" s="8" t="s">
        <v>486</v>
      </c>
      <c r="H16" s="8" t="s">
        <v>228</v>
      </c>
      <c r="I16" s="8" t="s">
        <v>151</v>
      </c>
      <c r="J16" s="8">
        <v>14</v>
      </c>
      <c r="K16" s="8">
        <v>3322632730</v>
      </c>
      <c r="L16" s="8" t="s">
        <v>229</v>
      </c>
      <c r="M16" s="8">
        <v>45696</v>
      </c>
      <c r="N16" s="8" t="s">
        <v>21</v>
      </c>
      <c r="O16" s="8" t="s">
        <v>230</v>
      </c>
    </row>
    <row r="17" spans="1:15" x14ac:dyDescent="0.25">
      <c r="A17" s="25" t="s">
        <v>278</v>
      </c>
      <c r="B17" s="15" t="s">
        <v>120</v>
      </c>
      <c r="C17" s="12" t="s">
        <v>294</v>
      </c>
      <c r="D17" s="12" t="str">
        <f>CONCATENATE(E17,F17,G17,H17)</f>
        <v>PEDROZA ALATORRE ROBERTO</v>
      </c>
      <c r="E17" s="8"/>
      <c r="F17" s="8" t="s">
        <v>469</v>
      </c>
      <c r="G17" s="8" t="s">
        <v>493</v>
      </c>
      <c r="H17" s="8" t="s">
        <v>219</v>
      </c>
      <c r="I17" s="8" t="s">
        <v>220</v>
      </c>
      <c r="J17" s="8">
        <v>123</v>
      </c>
      <c r="K17" s="8">
        <v>37323282</v>
      </c>
      <c r="L17" s="8" t="s">
        <v>221</v>
      </c>
      <c r="M17" s="8">
        <v>45880</v>
      </c>
      <c r="N17" s="8" t="s">
        <v>119</v>
      </c>
      <c r="O17" s="8" t="s">
        <v>222</v>
      </c>
    </row>
    <row r="18" spans="1:15" x14ac:dyDescent="0.25">
      <c r="A18" s="25" t="s">
        <v>270</v>
      </c>
      <c r="B18" s="16" t="s">
        <v>16</v>
      </c>
      <c r="C18" s="12" t="s">
        <v>291</v>
      </c>
      <c r="D18" s="12" t="str">
        <f>CONCATENATE(E18,F18,G18,H18)</f>
        <v xml:space="preserve">PEREZ  HERNANDEZ CARLA GEORGINA </v>
      </c>
      <c r="E18" s="13"/>
      <c r="F18" s="12" t="s">
        <v>470</v>
      </c>
      <c r="G18" s="13" t="s">
        <v>494</v>
      </c>
      <c r="H18" s="13" t="s">
        <v>176</v>
      </c>
      <c r="I18" s="13" t="s">
        <v>177</v>
      </c>
      <c r="J18" s="13">
        <v>223</v>
      </c>
      <c r="K18" s="13">
        <v>3311753535</v>
      </c>
      <c r="L18" s="13" t="s">
        <v>178</v>
      </c>
      <c r="M18" s="12">
        <v>45681</v>
      </c>
      <c r="N18" s="12" t="s">
        <v>119</v>
      </c>
      <c r="O18" s="8" t="s">
        <v>179</v>
      </c>
    </row>
    <row r="19" spans="1:15" x14ac:dyDescent="0.25">
      <c r="A19" s="7" t="s">
        <v>275</v>
      </c>
      <c r="B19" s="15" t="s">
        <v>120</v>
      </c>
      <c r="C19" s="12" t="s">
        <v>293</v>
      </c>
      <c r="D19" s="12" t="str">
        <f>CONCATENATE(E19,F19,G19,H19)</f>
        <v xml:space="preserve">RIOS SUAREZ MARCO ANTONIO </v>
      </c>
      <c r="E19" s="9"/>
      <c r="F19" s="8" t="s">
        <v>471</v>
      </c>
      <c r="G19" s="8" t="s">
        <v>473</v>
      </c>
      <c r="H19" s="8" t="s">
        <v>198</v>
      </c>
      <c r="I19" s="8" t="s">
        <v>199</v>
      </c>
      <c r="J19" s="8">
        <v>3189</v>
      </c>
      <c r="K19" s="8">
        <v>3312626095</v>
      </c>
      <c r="L19" s="8" t="s">
        <v>200</v>
      </c>
      <c r="M19" s="8">
        <v>44750</v>
      </c>
      <c r="N19" s="8" t="s">
        <v>21</v>
      </c>
      <c r="O19" s="8" t="s">
        <v>201</v>
      </c>
    </row>
    <row r="20" spans="1:15" x14ac:dyDescent="0.25">
      <c r="A20" s="25" t="s">
        <v>274</v>
      </c>
      <c r="B20" s="15" t="s">
        <v>120</v>
      </c>
      <c r="C20" s="12" t="s">
        <v>292</v>
      </c>
      <c r="D20" s="12" t="str">
        <f>CONCATENATE(E20,F20,G20,H20)</f>
        <v>SANCHEZ  IÑIGUEZ RICARDO</v>
      </c>
      <c r="E20" s="8"/>
      <c r="F20" s="8" t="s">
        <v>472</v>
      </c>
      <c r="G20" s="8" t="s">
        <v>495</v>
      </c>
      <c r="H20" s="8" t="s">
        <v>195</v>
      </c>
      <c r="I20" s="8" t="s">
        <v>320</v>
      </c>
      <c r="J20" s="8">
        <v>2717</v>
      </c>
      <c r="K20" s="8">
        <v>3331721321</v>
      </c>
      <c r="L20" s="8" t="s">
        <v>321</v>
      </c>
      <c r="M20" s="8">
        <v>44890</v>
      </c>
      <c r="N20" s="8" t="s">
        <v>119</v>
      </c>
      <c r="O20" s="8" t="s">
        <v>196</v>
      </c>
    </row>
    <row r="21" spans="1:15" x14ac:dyDescent="0.25">
      <c r="A21" s="26" t="s">
        <v>332</v>
      </c>
      <c r="B21" s="10" t="s">
        <v>120</v>
      </c>
      <c r="C21" s="12" t="s">
        <v>333</v>
      </c>
      <c r="D21" s="12" t="str">
        <f>CONCATENATE(E21,F21,G21,H21)</f>
        <v>SANCHEZ  CASTTELLANOS MARIA CATALINA</v>
      </c>
      <c r="E21" s="12"/>
      <c r="F21" s="23" t="s">
        <v>472</v>
      </c>
      <c r="G21" s="23" t="s">
        <v>496</v>
      </c>
      <c r="H21" s="23" t="s">
        <v>334</v>
      </c>
      <c r="I21" s="23" t="s">
        <v>336</v>
      </c>
      <c r="J21" s="23">
        <v>314</v>
      </c>
      <c r="K21" s="12">
        <v>3312600118</v>
      </c>
      <c r="L21" s="23" t="s">
        <v>337</v>
      </c>
      <c r="M21" s="23">
        <v>45559</v>
      </c>
      <c r="N21" s="23" t="s">
        <v>21</v>
      </c>
      <c r="O21" s="23" t="s">
        <v>338</v>
      </c>
    </row>
    <row r="22" spans="1:15" x14ac:dyDescent="0.25">
      <c r="A22" s="7" t="s">
        <v>261</v>
      </c>
      <c r="B22" s="15" t="s">
        <v>120</v>
      </c>
      <c r="C22" s="12" t="s">
        <v>288</v>
      </c>
      <c r="D22" s="12" t="str">
        <f>CONCATENATE(E22,F22,G22,H22)</f>
        <v>SUAREZ RODRIGUEZMARIA DEL REFUGIO</v>
      </c>
      <c r="E22" s="8"/>
      <c r="F22" s="8" t="s">
        <v>473</v>
      </c>
      <c r="G22" s="8" t="s">
        <v>127</v>
      </c>
      <c r="H22" s="8" t="s">
        <v>128</v>
      </c>
      <c r="I22" s="8" t="s">
        <v>129</v>
      </c>
      <c r="J22" s="8">
        <v>105</v>
      </c>
      <c r="K22" s="8">
        <v>3311295591</v>
      </c>
      <c r="L22" s="8" t="s">
        <v>130</v>
      </c>
      <c r="M22" s="8">
        <v>45680</v>
      </c>
      <c r="N22" s="8" t="s">
        <v>119</v>
      </c>
      <c r="O22" s="8" t="s">
        <v>131</v>
      </c>
    </row>
    <row r="23" spans="1:15" x14ac:dyDescent="0.25">
      <c r="A23" s="7" t="s">
        <v>283</v>
      </c>
      <c r="B23" s="7" t="s">
        <v>120</v>
      </c>
      <c r="C23" s="12" t="s">
        <v>298</v>
      </c>
      <c r="D23" s="12" t="str">
        <f>CONCATENATE(E23,F23,G23,H23)</f>
        <v>UGALDE  VILLANUEVA GREGORIO</v>
      </c>
      <c r="E23" s="8"/>
      <c r="F23" s="8" t="s">
        <v>474</v>
      </c>
      <c r="G23" s="8" t="s">
        <v>371</v>
      </c>
      <c r="H23" s="8" t="s">
        <v>242</v>
      </c>
      <c r="I23" s="8" t="s">
        <v>243</v>
      </c>
      <c r="J23" s="8">
        <v>916</v>
      </c>
      <c r="K23" s="8">
        <v>3311520077</v>
      </c>
      <c r="L23" s="8" t="s">
        <v>24</v>
      </c>
      <c r="M23" s="8">
        <v>82000</v>
      </c>
      <c r="N23" s="8" t="s">
        <v>244</v>
      </c>
      <c r="O23" s="8" t="s">
        <v>245</v>
      </c>
    </row>
    <row r="24" spans="1:15" x14ac:dyDescent="0.25">
      <c r="A24" s="25" t="s">
        <v>284</v>
      </c>
      <c r="B24" s="10" t="s">
        <v>120</v>
      </c>
      <c r="C24" s="21" t="s">
        <v>299</v>
      </c>
      <c r="D24" s="12" t="str">
        <f>CONCATENATE(E24,F24,G24,H24)</f>
        <v>VALENZUELA  CAZARES  MARIA SOLEDAD</v>
      </c>
      <c r="E24" s="18"/>
      <c r="F24" s="11" t="s">
        <v>475</v>
      </c>
      <c r="G24" s="11" t="s">
        <v>497</v>
      </c>
      <c r="H24" s="11" t="s">
        <v>249</v>
      </c>
      <c r="I24" s="11" t="s">
        <v>250</v>
      </c>
      <c r="J24" s="11">
        <v>565</v>
      </c>
      <c r="K24" s="11">
        <v>3339159428</v>
      </c>
      <c r="L24" s="11" t="s">
        <v>251</v>
      </c>
      <c r="M24" s="11">
        <v>44190</v>
      </c>
      <c r="N24" s="11" t="s">
        <v>119</v>
      </c>
      <c r="O24" s="11" t="s">
        <v>147</v>
      </c>
    </row>
    <row r="25" spans="1:15" x14ac:dyDescent="0.25">
      <c r="A25" s="25" t="s">
        <v>260</v>
      </c>
      <c r="B25" s="15" t="s">
        <v>120</v>
      </c>
      <c r="C25" s="12" t="s">
        <v>287</v>
      </c>
      <c r="D25" s="12" t="str">
        <f>CONCATENATE(E25,F25,G25,H25)</f>
        <v>VALLADOLID BARAJAS ARTURO RAMON</v>
      </c>
      <c r="E25" s="8"/>
      <c r="F25" s="8" t="s">
        <v>476</v>
      </c>
      <c r="G25" s="8" t="s">
        <v>498</v>
      </c>
      <c r="H25" s="8" t="s">
        <v>123</v>
      </c>
      <c r="I25" s="8" t="s">
        <v>124</v>
      </c>
      <c r="J25" s="8">
        <v>210</v>
      </c>
      <c r="K25" s="8">
        <v>37350039</v>
      </c>
      <c r="L25" s="8" t="s">
        <v>12</v>
      </c>
      <c r="M25" s="8">
        <v>45680</v>
      </c>
      <c r="N25" s="8" t="s">
        <v>119</v>
      </c>
      <c r="O25" s="8" t="s">
        <v>125</v>
      </c>
    </row>
    <row r="26" spans="1:15" x14ac:dyDescent="0.25">
      <c r="A26" s="25" t="s">
        <v>319</v>
      </c>
      <c r="B26" s="20" t="s">
        <v>120</v>
      </c>
      <c r="C26" s="12" t="s">
        <v>313</v>
      </c>
      <c r="D26" s="12" t="str">
        <f>CONCATENATE(E26,F26,G26,H26)</f>
        <v xml:space="preserve">VALLE  LOPEZ LEOPOLDO </v>
      </c>
      <c r="E26" s="12"/>
      <c r="F26" s="12" t="s">
        <v>477</v>
      </c>
      <c r="G26" s="12" t="s">
        <v>465</v>
      </c>
      <c r="H26" s="12" t="s">
        <v>315</v>
      </c>
      <c r="I26" s="12" t="s">
        <v>316</v>
      </c>
      <c r="J26" s="12">
        <v>88</v>
      </c>
      <c r="K26" s="12">
        <v>3331504469</v>
      </c>
      <c r="L26" s="12" t="s">
        <v>348</v>
      </c>
      <c r="M26" s="12">
        <v>45692</v>
      </c>
      <c r="N26" s="12" t="s">
        <v>21</v>
      </c>
      <c r="O26" s="12" t="s">
        <v>327</v>
      </c>
    </row>
    <row r="27" spans="1:15" x14ac:dyDescent="0.25">
      <c r="A27" s="25" t="s">
        <v>269</v>
      </c>
      <c r="B27" s="15" t="s">
        <v>120</v>
      </c>
      <c r="C27" s="12" t="s">
        <v>290</v>
      </c>
      <c r="D27" s="12" t="str">
        <f>CONCATENATE(E27,F27,G27,H27)</f>
        <v>VALLIN HERRERA J.REYES</v>
      </c>
      <c r="E27" s="8"/>
      <c r="F27" s="8" t="s">
        <v>478</v>
      </c>
      <c r="G27" s="8" t="s">
        <v>499</v>
      </c>
      <c r="H27" s="8" t="s">
        <v>171</v>
      </c>
      <c r="I27" s="8" t="s">
        <v>172</v>
      </c>
      <c r="J27" s="8">
        <v>55</v>
      </c>
      <c r="K27" s="8">
        <v>3313823018</v>
      </c>
      <c r="L27" s="8" t="s">
        <v>173</v>
      </c>
      <c r="M27" s="8">
        <v>45680</v>
      </c>
      <c r="N27" s="8" t="s">
        <v>119</v>
      </c>
      <c r="O27" s="8" t="s">
        <v>141</v>
      </c>
    </row>
    <row r="28" spans="1:15" x14ac:dyDescent="0.25">
      <c r="A28" s="26" t="s">
        <v>375</v>
      </c>
      <c r="B28" s="14" t="s">
        <v>120</v>
      </c>
      <c r="C28" s="23" t="s">
        <v>376</v>
      </c>
      <c r="D28" s="12" t="str">
        <f>CONCATENATE(E28,F28,G28,H28)</f>
        <v xml:space="preserve">VILLANUEVA  CASTORENA  FIDEL </v>
      </c>
      <c r="E28" s="27"/>
      <c r="F28" s="8" t="s">
        <v>479</v>
      </c>
      <c r="G28" s="8" t="s">
        <v>500</v>
      </c>
      <c r="H28" s="8" t="s">
        <v>370</v>
      </c>
      <c r="I28" s="23" t="s">
        <v>373</v>
      </c>
      <c r="J28" s="23">
        <v>379</v>
      </c>
      <c r="K28" s="23">
        <v>3312417909</v>
      </c>
      <c r="L28" s="23" t="s">
        <v>130</v>
      </c>
      <c r="M28" s="23">
        <v>45680</v>
      </c>
      <c r="N28" s="23" t="s">
        <v>119</v>
      </c>
      <c r="O28" s="23" t="s">
        <v>374</v>
      </c>
    </row>
    <row r="29" spans="1:15" x14ac:dyDescent="0.25">
      <c r="A29" s="25" t="s">
        <v>32</v>
      </c>
      <c r="B29" s="7" t="s">
        <v>10</v>
      </c>
      <c r="C29" s="12" t="s">
        <v>26</v>
      </c>
      <c r="D29" s="12" t="str">
        <f>CONCATENATE(E29,F29,G29,H29)</f>
        <v>GRUPO CAIMX SA DE CV</v>
      </c>
      <c r="E29" s="8" t="s">
        <v>202</v>
      </c>
      <c r="F29" s="8"/>
      <c r="G29" s="8"/>
      <c r="H29" s="8"/>
      <c r="I29" s="8" t="s">
        <v>33</v>
      </c>
      <c r="J29" s="8" t="s">
        <v>34</v>
      </c>
      <c r="K29" s="8">
        <v>9991961609</v>
      </c>
      <c r="L29" s="8" t="s">
        <v>35</v>
      </c>
      <c r="M29" s="8">
        <v>97100</v>
      </c>
      <c r="N29" s="8" t="s">
        <v>36</v>
      </c>
      <c r="O29" s="8" t="s">
        <v>37</v>
      </c>
    </row>
    <row r="30" spans="1:15" x14ac:dyDescent="0.25">
      <c r="A30" s="25" t="s">
        <v>38</v>
      </c>
      <c r="B30" s="7" t="s">
        <v>10</v>
      </c>
      <c r="C30" s="12" t="s">
        <v>39</v>
      </c>
      <c r="D30" s="12" t="str">
        <f>CONCATENATE(E30,F30,G30,H30)</f>
        <v>TECNOLOGIAS EN PRODUCTOS DE LIMPIEZA S.A.P.I. DE C.V.</v>
      </c>
      <c r="E30" s="8" t="s">
        <v>40</v>
      </c>
      <c r="F30" s="8"/>
      <c r="G30" s="8"/>
      <c r="H30" s="8"/>
      <c r="I30" s="8" t="s">
        <v>41</v>
      </c>
      <c r="J30" s="8">
        <v>4536</v>
      </c>
      <c r="K30" s="8">
        <v>3336640860</v>
      </c>
      <c r="L30" s="8" t="s">
        <v>18</v>
      </c>
      <c r="M30" s="8">
        <v>45070</v>
      </c>
      <c r="N30" s="8" t="s">
        <v>21</v>
      </c>
      <c r="O30" s="8" t="s">
        <v>42</v>
      </c>
    </row>
    <row r="31" spans="1:15" x14ac:dyDescent="0.25">
      <c r="A31" s="25" t="s">
        <v>43</v>
      </c>
      <c r="B31" s="7" t="s">
        <v>10</v>
      </c>
      <c r="C31" s="12" t="s">
        <v>29</v>
      </c>
      <c r="D31" s="12" t="str">
        <f>CONCATENATE(E31,F31,G31,H31)</f>
        <v>MERCOFRAS DE MEXICO SA DE CV</v>
      </c>
      <c r="E31" s="8" t="s">
        <v>30</v>
      </c>
      <c r="F31" s="8"/>
      <c r="G31" s="8"/>
      <c r="H31" s="8"/>
      <c r="I31" s="8" t="s">
        <v>44</v>
      </c>
      <c r="J31" s="8">
        <v>113</v>
      </c>
      <c r="K31" s="8">
        <v>4422135010</v>
      </c>
      <c r="L31" s="8" t="s">
        <v>31</v>
      </c>
      <c r="M31" s="8">
        <v>76070</v>
      </c>
      <c r="N31" s="8" t="s">
        <v>22</v>
      </c>
      <c r="O31" s="8" t="s">
        <v>45</v>
      </c>
    </row>
    <row r="32" spans="1:15" x14ac:dyDescent="0.25">
      <c r="A32" s="25" t="s">
        <v>46</v>
      </c>
      <c r="B32" s="7" t="s">
        <v>10</v>
      </c>
      <c r="C32" s="12" t="s">
        <v>47</v>
      </c>
      <c r="D32" s="12" t="str">
        <f>CONCATENATE(E32,F32,G32,H32)</f>
        <v>UNIVERSAL EN COMUNICACIÓN SA DE CV</v>
      </c>
      <c r="E32" s="8" t="s">
        <v>48</v>
      </c>
      <c r="F32" s="8"/>
      <c r="G32" s="8"/>
      <c r="H32" s="8"/>
      <c r="I32" s="8" t="s">
        <v>49</v>
      </c>
      <c r="J32" s="8">
        <v>885</v>
      </c>
      <c r="K32" s="8">
        <v>3338271728</v>
      </c>
      <c r="L32" s="8" t="s">
        <v>50</v>
      </c>
      <c r="M32" s="8">
        <v>44200</v>
      </c>
      <c r="N32" s="8" t="s">
        <v>21</v>
      </c>
      <c r="O32" s="8" t="s">
        <v>51</v>
      </c>
    </row>
    <row r="33" spans="1:15" x14ac:dyDescent="0.25">
      <c r="A33" s="25" t="s">
        <v>52</v>
      </c>
      <c r="B33" s="7" t="s">
        <v>10</v>
      </c>
      <c r="C33" s="12" t="s">
        <v>53</v>
      </c>
      <c r="D33" s="12" t="str">
        <f>CONCATENATE(E33,F33,G33,H33)</f>
        <v>MARME EDIFICACIONES Y PROYECTOS  SA DE CV</v>
      </c>
      <c r="E33" s="8" t="s">
        <v>54</v>
      </c>
      <c r="F33" s="8"/>
      <c r="G33" s="8"/>
      <c r="H33" s="8"/>
      <c r="I33" s="8" t="s">
        <v>55</v>
      </c>
      <c r="J33" s="8" t="s">
        <v>56</v>
      </c>
      <c r="K33" s="8">
        <v>3311706282</v>
      </c>
      <c r="L33" s="8" t="s">
        <v>12</v>
      </c>
      <c r="M33" s="8">
        <v>45680</v>
      </c>
      <c r="N33" s="8" t="s">
        <v>21</v>
      </c>
      <c r="O33" s="8" t="s">
        <v>57</v>
      </c>
    </row>
    <row r="34" spans="1:15" x14ac:dyDescent="0.25">
      <c r="A34" s="25" t="s">
        <v>58</v>
      </c>
      <c r="B34" s="7" t="s">
        <v>10</v>
      </c>
      <c r="C34" s="12" t="s">
        <v>59</v>
      </c>
      <c r="D34" s="12" t="str">
        <f>CONCATENATE(E34,F34,G34,H34)</f>
        <v xml:space="preserve">BOMBAS Y MAQUINARIA SUAREZ SA DE CV </v>
      </c>
      <c r="E34" s="8" t="s">
        <v>60</v>
      </c>
      <c r="F34" s="8"/>
      <c r="G34" s="8"/>
      <c r="H34" s="8"/>
      <c r="I34" s="8" t="s">
        <v>61</v>
      </c>
      <c r="J34" s="8">
        <v>1553</v>
      </c>
      <c r="K34" s="8">
        <v>4616146800</v>
      </c>
      <c r="L34" s="8" t="s">
        <v>62</v>
      </c>
      <c r="M34" s="8">
        <v>38040</v>
      </c>
      <c r="N34" s="8" t="s">
        <v>13</v>
      </c>
      <c r="O34" s="8" t="s">
        <v>63</v>
      </c>
    </row>
    <row r="35" spans="1:15" x14ac:dyDescent="0.25">
      <c r="A35" s="25" t="s">
        <v>64</v>
      </c>
      <c r="B35" s="7" t="s">
        <v>10</v>
      </c>
      <c r="C35" s="12" t="s">
        <v>65</v>
      </c>
      <c r="D35" s="12" t="str">
        <f>CONCATENATE(E35,F35,G35,H35)</f>
        <v>FORMAS CONTINUAS DE GUADALAJARA SA DE CV</v>
      </c>
      <c r="E35" s="8" t="s">
        <v>66</v>
      </c>
      <c r="F35" s="8"/>
      <c r="G35" s="8"/>
      <c r="H35" s="8"/>
      <c r="I35" s="8" t="s">
        <v>25</v>
      </c>
      <c r="J35" s="8">
        <v>7301</v>
      </c>
      <c r="K35" s="8">
        <v>3337771620</v>
      </c>
      <c r="L35" s="8" t="s">
        <v>67</v>
      </c>
      <c r="M35" s="8">
        <v>45010</v>
      </c>
      <c r="N35" s="8" t="s">
        <v>21</v>
      </c>
      <c r="O35" s="8" t="s">
        <v>68</v>
      </c>
    </row>
    <row r="36" spans="1:15" x14ac:dyDescent="0.25">
      <c r="A36" s="25" t="s">
        <v>74</v>
      </c>
      <c r="B36" s="7" t="s">
        <v>10</v>
      </c>
      <c r="C36" s="12" t="s">
        <v>75</v>
      </c>
      <c r="D36" s="12" t="str">
        <f>CONCATENATE(E36,F36,G36,H36)</f>
        <v xml:space="preserve">SUMINISTROS ESPECIALIZADOS DE MEDICAMENTOS SA DE CV </v>
      </c>
      <c r="E36" s="8" t="s">
        <v>76</v>
      </c>
      <c r="F36" s="8"/>
      <c r="G36" s="8"/>
      <c r="H36" s="8"/>
      <c r="I36" s="8" t="s">
        <v>77</v>
      </c>
      <c r="J36" s="8">
        <v>20</v>
      </c>
      <c r="K36" s="8">
        <v>3322910076</v>
      </c>
      <c r="L36" s="8" t="s">
        <v>78</v>
      </c>
      <c r="M36" s="8">
        <v>45623</v>
      </c>
      <c r="N36" s="8" t="s">
        <v>21</v>
      </c>
      <c r="O36" s="8" t="s">
        <v>79</v>
      </c>
    </row>
    <row r="37" spans="1:15" x14ac:dyDescent="0.25">
      <c r="A37" s="25" t="s">
        <v>253</v>
      </c>
      <c r="B37" s="7" t="s">
        <v>10</v>
      </c>
      <c r="C37" s="12" t="s">
        <v>19</v>
      </c>
      <c r="D37" s="12" t="str">
        <f>CONCATENATE(E37,F37,G37,H37)</f>
        <v>COMERCIALIZADORA INDUSTRIAL ZAPOPAN SA DE CV</v>
      </c>
      <c r="E37" s="8" t="s">
        <v>87</v>
      </c>
      <c r="F37" s="8"/>
      <c r="G37" s="8"/>
      <c r="H37" s="8"/>
      <c r="I37" s="8" t="s">
        <v>88</v>
      </c>
      <c r="J37" s="8">
        <v>35</v>
      </c>
      <c r="K37" s="8">
        <v>3333666001</v>
      </c>
      <c r="L37" s="8" t="s">
        <v>20</v>
      </c>
      <c r="M37" s="8">
        <v>45180</v>
      </c>
      <c r="N37" s="8" t="s">
        <v>21</v>
      </c>
      <c r="O37" s="8" t="s">
        <v>89</v>
      </c>
    </row>
    <row r="38" spans="1:15" x14ac:dyDescent="0.25">
      <c r="A38" s="25" t="s">
        <v>254</v>
      </c>
      <c r="B38" s="10" t="s">
        <v>10</v>
      </c>
      <c r="C38" s="23" t="s">
        <v>90</v>
      </c>
      <c r="D38" s="12" t="str">
        <f>CONCATENATE(E38,F38,G38,H38)</f>
        <v xml:space="preserve">ZAIKAM LIDER SA DE CV </v>
      </c>
      <c r="E38" s="11" t="s">
        <v>91</v>
      </c>
      <c r="F38" s="8"/>
      <c r="G38" s="8"/>
      <c r="H38" s="8"/>
      <c r="I38" s="11" t="s">
        <v>92</v>
      </c>
      <c r="J38" s="11">
        <v>1372</v>
      </c>
      <c r="K38" s="11">
        <v>3313527232</v>
      </c>
      <c r="L38" s="11" t="s">
        <v>93</v>
      </c>
      <c r="M38" s="11">
        <v>44350</v>
      </c>
      <c r="N38" s="11" t="s">
        <v>21</v>
      </c>
      <c r="O38" s="11" t="s">
        <v>94</v>
      </c>
    </row>
    <row r="39" spans="1:15" x14ac:dyDescent="0.25">
      <c r="A39" s="25" t="s">
        <v>255</v>
      </c>
      <c r="B39" s="10" t="s">
        <v>10</v>
      </c>
      <c r="C39" s="23" t="s">
        <v>95</v>
      </c>
      <c r="D39" s="12" t="str">
        <f>CONCATENATE(E39,F39,G39,H39)</f>
        <v xml:space="preserve">ECO SUPPLY SAPI DE CV </v>
      </c>
      <c r="E39" s="11" t="s">
        <v>96</v>
      </c>
      <c r="F39" s="8"/>
      <c r="G39" s="8"/>
      <c r="H39" s="8"/>
      <c r="I39" s="11" t="s">
        <v>97</v>
      </c>
      <c r="J39" s="11">
        <v>2605</v>
      </c>
      <c r="K39" s="11">
        <v>3336408277</v>
      </c>
      <c r="L39" s="11" t="s">
        <v>98</v>
      </c>
      <c r="M39" s="11">
        <v>44490</v>
      </c>
      <c r="N39" s="11" t="s">
        <v>21</v>
      </c>
      <c r="O39" s="11" t="s">
        <v>99</v>
      </c>
    </row>
    <row r="40" spans="1:15" x14ac:dyDescent="0.25">
      <c r="A40" s="25" t="s">
        <v>257</v>
      </c>
      <c r="B40" s="10" t="s">
        <v>10</v>
      </c>
      <c r="C40" s="23" t="s">
        <v>106</v>
      </c>
      <c r="D40" s="12" t="str">
        <f>CONCATENATE(E40,F40,G40,H40)</f>
        <v>TUBERIAS Y ACCESORIOS MC DE MEXICO SA DE CV</v>
      </c>
      <c r="E40" s="11" t="s">
        <v>329</v>
      </c>
      <c r="F40" s="8"/>
      <c r="G40" s="8"/>
      <c r="H40" s="8"/>
      <c r="I40" s="11" t="s">
        <v>330</v>
      </c>
      <c r="J40" s="11">
        <v>7755</v>
      </c>
      <c r="K40" s="11">
        <v>3314810531</v>
      </c>
      <c r="L40" s="11" t="s">
        <v>107</v>
      </c>
      <c r="M40" s="11">
        <v>45601</v>
      </c>
      <c r="N40" s="11" t="s">
        <v>21</v>
      </c>
      <c r="O40" s="11" t="s">
        <v>108</v>
      </c>
    </row>
    <row r="41" spans="1:15" x14ac:dyDescent="0.25">
      <c r="A41" s="25" t="s">
        <v>258</v>
      </c>
      <c r="B41" s="10" t="s">
        <v>10</v>
      </c>
      <c r="C41" s="23" t="s">
        <v>109</v>
      </c>
      <c r="D41" s="12" t="str">
        <f>CONCATENATE(E41,F41,G41,H41)</f>
        <v xml:space="preserve">TRANSMISIONES Y SEGURIDAD SA DE CV </v>
      </c>
      <c r="E41" s="11" t="s">
        <v>111</v>
      </c>
      <c r="F41" s="8"/>
      <c r="G41" s="8"/>
      <c r="H41" s="8"/>
      <c r="I41" s="11" t="s">
        <v>112</v>
      </c>
      <c r="J41" s="11">
        <v>1252</v>
      </c>
      <c r="K41" s="11">
        <v>3338123452</v>
      </c>
      <c r="L41" s="11" t="s">
        <v>331</v>
      </c>
      <c r="M41" s="11">
        <v>44900</v>
      </c>
      <c r="N41" s="11" t="s">
        <v>21</v>
      </c>
      <c r="O41" s="11" t="s">
        <v>110</v>
      </c>
    </row>
    <row r="42" spans="1:15" x14ac:dyDescent="0.25">
      <c r="A42" s="7" t="s">
        <v>262</v>
      </c>
      <c r="B42" s="15" t="s">
        <v>10</v>
      </c>
      <c r="C42" s="12" t="s">
        <v>132</v>
      </c>
      <c r="D42" s="12" t="str">
        <f>CONCATENATE(E42,F42,G42,H42)</f>
        <v>TUBERIAS INDUSTRIALES SA DE CV</v>
      </c>
      <c r="E42" s="8" t="s">
        <v>133</v>
      </c>
      <c r="F42" s="8"/>
      <c r="G42" s="8"/>
      <c r="H42" s="8"/>
      <c r="I42" s="8" t="s">
        <v>134</v>
      </c>
      <c r="J42" s="8">
        <v>464</v>
      </c>
      <c r="K42" s="8">
        <v>3336502560</v>
      </c>
      <c r="L42" s="8" t="s">
        <v>135</v>
      </c>
      <c r="M42" s="8">
        <v>44430</v>
      </c>
      <c r="N42" s="8" t="s">
        <v>119</v>
      </c>
      <c r="O42" s="8" t="s">
        <v>136</v>
      </c>
    </row>
    <row r="43" spans="1:15" x14ac:dyDescent="0.25">
      <c r="A43" s="25" t="s">
        <v>263</v>
      </c>
      <c r="B43" s="15" t="s">
        <v>10</v>
      </c>
      <c r="C43" s="12" t="s">
        <v>137</v>
      </c>
      <c r="D43" s="12" t="str">
        <f>CONCATENATE(E43,F43,G43,H43)</f>
        <v>FERREABASTECEDORA INDUSTRIAL SA DE CV</v>
      </c>
      <c r="E43" s="8" t="s">
        <v>138</v>
      </c>
      <c r="F43" s="8"/>
      <c r="G43" s="8"/>
      <c r="H43" s="8"/>
      <c r="I43" s="8" t="s">
        <v>139</v>
      </c>
      <c r="J43" s="8">
        <v>1483</v>
      </c>
      <c r="K43" s="8">
        <v>3316003652</v>
      </c>
      <c r="L43" s="8" t="s">
        <v>140</v>
      </c>
      <c r="M43" s="8">
        <v>44430</v>
      </c>
      <c r="N43" s="8" t="s">
        <v>119</v>
      </c>
      <c r="O43" s="30" t="s">
        <v>141</v>
      </c>
    </row>
    <row r="44" spans="1:15" x14ac:dyDescent="0.25">
      <c r="A44" s="25" t="s">
        <v>265</v>
      </c>
      <c r="B44" s="15" t="s">
        <v>148</v>
      </c>
      <c r="C44" s="12" t="s">
        <v>149</v>
      </c>
      <c r="D44" s="12" t="str">
        <f>CONCATENATE(E44,F44,G44,H44)</f>
        <v>TRANSFORMACIONES DELTA SA DE CV</v>
      </c>
      <c r="E44" s="8" t="s">
        <v>150</v>
      </c>
      <c r="F44" s="8"/>
      <c r="G44" s="8"/>
      <c r="H44" s="8"/>
      <c r="I44" s="8" t="s">
        <v>151</v>
      </c>
      <c r="J44" s="8">
        <v>1213</v>
      </c>
      <c r="K44" s="8">
        <v>36193888</v>
      </c>
      <c r="L44" s="8" t="s">
        <v>152</v>
      </c>
      <c r="M44" s="8">
        <v>44490</v>
      </c>
      <c r="N44" s="8" t="s">
        <v>21</v>
      </c>
      <c r="O44" s="8" t="s">
        <v>141</v>
      </c>
    </row>
    <row r="45" spans="1:15" x14ac:dyDescent="0.25">
      <c r="A45" s="7" t="s">
        <v>266</v>
      </c>
      <c r="B45" s="15" t="s">
        <v>10</v>
      </c>
      <c r="C45" s="12" t="s">
        <v>153</v>
      </c>
      <c r="D45" s="12" t="str">
        <f>CONCATENATE(E45,F45,G45,H45)</f>
        <v>SERVICIOS Y NEGOCIOS PROFESIONALES</v>
      </c>
      <c r="E45" s="8" t="s">
        <v>154</v>
      </c>
      <c r="F45" s="8"/>
      <c r="G45" s="8"/>
      <c r="H45" s="8"/>
      <c r="I45" s="8" t="s">
        <v>155</v>
      </c>
      <c r="J45" s="8">
        <v>3579</v>
      </c>
      <c r="K45" s="8">
        <v>3323192472</v>
      </c>
      <c r="L45" s="8" t="s">
        <v>156</v>
      </c>
      <c r="M45" s="8">
        <v>3579</v>
      </c>
      <c r="N45" s="8" t="s">
        <v>119</v>
      </c>
      <c r="O45" s="8" t="s">
        <v>157</v>
      </c>
    </row>
    <row r="46" spans="1:15" x14ac:dyDescent="0.25">
      <c r="A46" s="25" t="s">
        <v>267</v>
      </c>
      <c r="B46" s="15" t="s">
        <v>10</v>
      </c>
      <c r="C46" s="12" t="s">
        <v>158</v>
      </c>
      <c r="D46" s="12" t="str">
        <f>CONCATENATE(E46,F46,G46,H46)</f>
        <v>CR FORMAS SA DE CV</v>
      </c>
      <c r="E46" s="8" t="s">
        <v>159</v>
      </c>
      <c r="F46" s="8"/>
      <c r="G46" s="8"/>
      <c r="H46" s="8"/>
      <c r="I46" s="8" t="s">
        <v>160</v>
      </c>
      <c r="J46" s="8">
        <v>6595</v>
      </c>
      <c r="K46" s="8">
        <v>32840660</v>
      </c>
      <c r="L46" s="8" t="s">
        <v>161</v>
      </c>
      <c r="M46" s="8">
        <v>45070</v>
      </c>
      <c r="N46" s="8" t="s">
        <v>119</v>
      </c>
      <c r="O46" s="8" t="s">
        <v>162</v>
      </c>
    </row>
    <row r="47" spans="1:15" x14ac:dyDescent="0.25">
      <c r="A47" s="25" t="s">
        <v>268</v>
      </c>
      <c r="B47" s="15" t="s">
        <v>10</v>
      </c>
      <c r="C47" s="12" t="s">
        <v>163</v>
      </c>
      <c r="D47" s="12" t="str">
        <f>CONCATENATE(E47,F47,G47,H47)</f>
        <v>COMPUTER FORMS SA DE CV</v>
      </c>
      <c r="E47" s="8" t="s">
        <v>164</v>
      </c>
      <c r="F47" s="8"/>
      <c r="G47" s="8"/>
      <c r="H47" s="8"/>
      <c r="I47" s="8" t="s">
        <v>165</v>
      </c>
      <c r="J47" s="8" t="s">
        <v>166</v>
      </c>
      <c r="K47" s="8">
        <v>3332844400</v>
      </c>
      <c r="L47" s="8" t="s">
        <v>167</v>
      </c>
      <c r="M47" s="8">
        <v>45680</v>
      </c>
      <c r="N47" s="8" t="s">
        <v>119</v>
      </c>
      <c r="O47" s="8" t="s">
        <v>168</v>
      </c>
    </row>
    <row r="48" spans="1:15" x14ac:dyDescent="0.25">
      <c r="A48" s="7" t="s">
        <v>271</v>
      </c>
      <c r="B48" s="15" t="s">
        <v>10</v>
      </c>
      <c r="C48" s="12" t="s">
        <v>180</v>
      </c>
      <c r="D48" s="12" t="str">
        <f>CONCATENATE(E48,F48,G48,H48)</f>
        <v xml:space="preserve">COMERCIAL LAGOS DE ORIENTE </v>
      </c>
      <c r="E48" s="8" t="s">
        <v>181</v>
      </c>
      <c r="F48" s="8"/>
      <c r="G48" s="8"/>
      <c r="H48" s="8"/>
      <c r="I48" s="8" t="s">
        <v>145</v>
      </c>
      <c r="J48" s="8">
        <v>4144</v>
      </c>
      <c r="K48" s="8">
        <v>3313350586</v>
      </c>
      <c r="L48" s="8" t="s">
        <v>182</v>
      </c>
      <c r="M48" s="8">
        <v>44790</v>
      </c>
      <c r="N48" s="8" t="s">
        <v>21</v>
      </c>
      <c r="O48" s="8" t="s">
        <v>183</v>
      </c>
    </row>
    <row r="49" spans="1:15" x14ac:dyDescent="0.25">
      <c r="A49" s="7" t="s">
        <v>272</v>
      </c>
      <c r="B49" s="15" t="s">
        <v>10</v>
      </c>
      <c r="C49" s="12" t="s">
        <v>184</v>
      </c>
      <c r="D49" s="12" t="str">
        <f>CONCATENATE(E49,F49,G49,H49)</f>
        <v>EIMELECTRICO SA DE CV</v>
      </c>
      <c r="E49" s="8" t="s">
        <v>185</v>
      </c>
      <c r="F49" s="8"/>
      <c r="G49" s="8"/>
      <c r="H49" s="8"/>
      <c r="I49" s="8" t="s">
        <v>186</v>
      </c>
      <c r="J49" s="8">
        <v>14</v>
      </c>
      <c r="K49" s="8">
        <v>3696887611</v>
      </c>
      <c r="L49" s="8" t="s">
        <v>187</v>
      </c>
      <c r="M49" s="8">
        <v>45236</v>
      </c>
      <c r="N49" s="8" t="s">
        <v>119</v>
      </c>
      <c r="O49" s="8" t="s">
        <v>188</v>
      </c>
    </row>
    <row r="50" spans="1:15" x14ac:dyDescent="0.25">
      <c r="A50" s="7" t="s">
        <v>273</v>
      </c>
      <c r="B50" s="15" t="s">
        <v>10</v>
      </c>
      <c r="C50" s="12" t="s">
        <v>189</v>
      </c>
      <c r="D50" s="12" t="str">
        <f>CONCATENATE(E50,F50,G50,H50)</f>
        <v>BOMBAS Y MOTORES DE JALISCO SA DE CV</v>
      </c>
      <c r="E50" s="8" t="s">
        <v>190</v>
      </c>
      <c r="F50" s="8"/>
      <c r="G50" s="8"/>
      <c r="H50" s="8"/>
      <c r="I50" s="8" t="s">
        <v>134</v>
      </c>
      <c r="J50" s="8">
        <v>73</v>
      </c>
      <c r="K50" s="8">
        <v>3336194932</v>
      </c>
      <c r="L50" s="8" t="s">
        <v>191</v>
      </c>
      <c r="M50" s="8">
        <v>44460</v>
      </c>
      <c r="N50" s="8" t="s">
        <v>21</v>
      </c>
      <c r="O50" s="8" t="s">
        <v>192</v>
      </c>
    </row>
    <row r="51" spans="1:15" x14ac:dyDescent="0.25">
      <c r="A51" s="7" t="s">
        <v>356</v>
      </c>
      <c r="B51" s="15" t="s">
        <v>10</v>
      </c>
      <c r="C51" s="12" t="s">
        <v>203</v>
      </c>
      <c r="D51" s="12" t="str">
        <f>CONCATENATE(E51,F51,G51,H51)</f>
        <v>PROCESOS ECOLOGICOS EL SALTO SA DE CV</v>
      </c>
      <c r="E51" s="8" t="s">
        <v>204</v>
      </c>
      <c r="F51" s="8"/>
      <c r="G51" s="8"/>
      <c r="H51" s="8"/>
      <c r="I51" s="8" t="s">
        <v>205</v>
      </c>
      <c r="J51" s="8">
        <v>40</v>
      </c>
      <c r="K51" s="8">
        <v>36897056</v>
      </c>
      <c r="L51" s="8" t="s">
        <v>206</v>
      </c>
      <c r="M51" s="8">
        <v>45680</v>
      </c>
      <c r="N51" s="8" t="s">
        <v>119</v>
      </c>
      <c r="O51" s="8" t="s">
        <v>207</v>
      </c>
    </row>
    <row r="52" spans="1:15" x14ac:dyDescent="0.25">
      <c r="A52" s="25" t="s">
        <v>276</v>
      </c>
      <c r="B52" s="15" t="s">
        <v>148</v>
      </c>
      <c r="C52" s="12" t="s">
        <v>208</v>
      </c>
      <c r="D52" s="12" t="str">
        <f>CONCATENATE(E52,F52,G52,H52)</f>
        <v>GIRACOLORS DE OCCIDENTE SA DE CV</v>
      </c>
      <c r="E52" s="8" t="s">
        <v>209</v>
      </c>
      <c r="F52" s="8"/>
      <c r="G52" s="8"/>
      <c r="H52" s="8"/>
      <c r="I52" s="8" t="s">
        <v>210</v>
      </c>
      <c r="J52" s="8">
        <v>2</v>
      </c>
      <c r="K52" s="8">
        <v>3311521886</v>
      </c>
      <c r="L52" s="8" t="s">
        <v>211</v>
      </c>
      <c r="M52" s="8">
        <v>45116</v>
      </c>
      <c r="N52" s="8" t="s">
        <v>119</v>
      </c>
      <c r="O52" s="8" t="s">
        <v>212</v>
      </c>
    </row>
    <row r="53" spans="1:15" x14ac:dyDescent="0.25">
      <c r="A53" s="25" t="s">
        <v>277</v>
      </c>
      <c r="B53" s="15" t="s">
        <v>10</v>
      </c>
      <c r="C53" s="12" t="s">
        <v>213</v>
      </c>
      <c r="D53" s="12" t="str">
        <f>CONCATENATE(E53,F53,G53,H53)</f>
        <v>INTEGRADORA DE CONSTRUCTORES PROFESIONALES SA DE CV</v>
      </c>
      <c r="E53" s="8" t="s">
        <v>214</v>
      </c>
      <c r="F53" s="8"/>
      <c r="G53" s="8"/>
      <c r="H53" s="8"/>
      <c r="I53" s="8" t="s">
        <v>215</v>
      </c>
      <c r="J53" s="8">
        <v>1116</v>
      </c>
      <c r="K53" s="8">
        <v>3336926891</v>
      </c>
      <c r="L53" s="8" t="s">
        <v>140</v>
      </c>
      <c r="M53" s="8">
        <v>44430</v>
      </c>
      <c r="N53" s="8" t="s">
        <v>119</v>
      </c>
      <c r="O53" s="8" t="s">
        <v>216</v>
      </c>
    </row>
    <row r="54" spans="1:15" x14ac:dyDescent="0.25">
      <c r="A54" s="25" t="s">
        <v>282</v>
      </c>
      <c r="B54" s="7" t="s">
        <v>148</v>
      </c>
      <c r="C54" s="12" t="s">
        <v>236</v>
      </c>
      <c r="D54" s="12" t="str">
        <f>CONCATENATE(E54,F54,G54,H54)</f>
        <v xml:space="preserve">COEFICIENTE  COMUNICACIONES SA DE CV </v>
      </c>
      <c r="E54" s="8" t="s">
        <v>237</v>
      </c>
      <c r="F54" s="8"/>
      <c r="G54" s="8"/>
      <c r="H54" s="8"/>
      <c r="I54" s="8" t="s">
        <v>238</v>
      </c>
      <c r="J54" s="8">
        <v>2440</v>
      </c>
      <c r="K54" s="8">
        <v>3322828282</v>
      </c>
      <c r="L54" s="8" t="s">
        <v>239</v>
      </c>
      <c r="M54" s="8">
        <v>44130</v>
      </c>
      <c r="N54" s="8" t="s">
        <v>119</v>
      </c>
      <c r="O54" s="8" t="s">
        <v>246</v>
      </c>
    </row>
    <row r="55" spans="1:15" x14ac:dyDescent="0.25">
      <c r="A55" s="26" t="s">
        <v>322</v>
      </c>
      <c r="B55" s="24" t="s">
        <v>10</v>
      </c>
      <c r="C55" s="12" t="s">
        <v>324</v>
      </c>
      <c r="D55" s="12" t="str">
        <f>CONCATENATE(E55,F55,G55,H55)</f>
        <v xml:space="preserve">DISTRIBUIDORA EGOMI SA DE CV </v>
      </c>
      <c r="E55" s="12" t="s">
        <v>323</v>
      </c>
      <c r="F55" s="12"/>
      <c r="G55" s="12"/>
      <c r="H55" s="12"/>
      <c r="I55" s="23" t="s">
        <v>325</v>
      </c>
      <c r="J55" s="23">
        <v>1814</v>
      </c>
      <c r="K55" s="12">
        <v>3331055585</v>
      </c>
      <c r="L55" s="23" t="s">
        <v>326</v>
      </c>
      <c r="M55" s="23">
        <v>45070</v>
      </c>
      <c r="N55" s="23" t="s">
        <v>21</v>
      </c>
      <c r="O55" s="12" t="s">
        <v>328</v>
      </c>
    </row>
    <row r="56" spans="1:15" x14ac:dyDescent="0.25">
      <c r="A56" s="26" t="s">
        <v>346</v>
      </c>
      <c r="B56" s="10" t="s">
        <v>148</v>
      </c>
      <c r="C56" s="23" t="s">
        <v>341</v>
      </c>
      <c r="D56" s="12" t="str">
        <f>CONCATENATE(E56,F56,G56,H56)</f>
        <v>NEXTCODE SA DE CV</v>
      </c>
      <c r="E56" s="12" t="s">
        <v>340</v>
      </c>
      <c r="F56" s="19"/>
      <c r="G56" s="19"/>
      <c r="H56" s="19"/>
      <c r="I56" s="23" t="s">
        <v>342</v>
      </c>
      <c r="J56" s="8" t="s">
        <v>343</v>
      </c>
      <c r="K56" s="23">
        <v>3312049032</v>
      </c>
      <c r="L56" s="23" t="s">
        <v>344</v>
      </c>
      <c r="M56" s="23">
        <v>44680</v>
      </c>
      <c r="N56" s="23" t="s">
        <v>21</v>
      </c>
      <c r="O56" s="23" t="s">
        <v>345</v>
      </c>
    </row>
    <row r="57" spans="1:15" x14ac:dyDescent="0.25">
      <c r="A57" s="26" t="s">
        <v>349</v>
      </c>
      <c r="B57" s="10" t="s">
        <v>148</v>
      </c>
      <c r="C57" s="23" t="s">
        <v>350</v>
      </c>
      <c r="D57" s="12" t="str">
        <f>CONCATENATE(E57,F57,G57,H57)</f>
        <v xml:space="preserve">OCSAA, S.A. DE C.V. </v>
      </c>
      <c r="E57" s="12" t="s">
        <v>351</v>
      </c>
      <c r="F57" s="9"/>
      <c r="G57" s="9"/>
      <c r="H57" s="9"/>
      <c r="I57" s="23" t="s">
        <v>352</v>
      </c>
      <c r="J57" s="9" t="s">
        <v>353</v>
      </c>
      <c r="K57" s="23">
        <v>3336410757</v>
      </c>
      <c r="L57" s="23" t="s">
        <v>354</v>
      </c>
      <c r="M57" s="23">
        <v>44630</v>
      </c>
      <c r="N57" s="23" t="s">
        <v>21</v>
      </c>
      <c r="O57" s="23" t="s">
        <v>355</v>
      </c>
    </row>
    <row r="58" spans="1:15" x14ac:dyDescent="0.25">
      <c r="A58" s="26" t="s">
        <v>362</v>
      </c>
      <c r="B58" s="10" t="s">
        <v>10</v>
      </c>
      <c r="C58" s="23" t="s">
        <v>357</v>
      </c>
      <c r="D58" s="12" t="str">
        <f>CONCATENATE(E58,F58,G58,H58)</f>
        <v>ALFEJ MEDICAL ITEMS S. DE R.L. DE C.V.</v>
      </c>
      <c r="E58" s="23" t="s">
        <v>358</v>
      </c>
      <c r="F58" s="19"/>
      <c r="G58" s="19"/>
      <c r="H58" s="19"/>
      <c r="I58" s="23" t="s">
        <v>359</v>
      </c>
      <c r="J58" s="23">
        <v>3505</v>
      </c>
      <c r="K58" s="23">
        <v>3310021730</v>
      </c>
      <c r="L58" s="23" t="s">
        <v>360</v>
      </c>
      <c r="M58" s="23">
        <v>45580</v>
      </c>
      <c r="N58" s="23" t="s">
        <v>21</v>
      </c>
      <c r="O58" s="23" t="s">
        <v>361</v>
      </c>
    </row>
    <row r="59" spans="1:15" x14ac:dyDescent="0.25">
      <c r="A59" s="26" t="s">
        <v>363</v>
      </c>
      <c r="B59" s="14" t="s">
        <v>369</v>
      </c>
      <c r="C59" s="23" t="s">
        <v>364</v>
      </c>
      <c r="D59" s="12" t="str">
        <f>CONCATENATE(E59,F59,G59,H59)</f>
        <v xml:space="preserve">CENTRO DE DESARROLLO DE LA CONCIENCIA </v>
      </c>
      <c r="E59" s="23" t="s">
        <v>365</v>
      </c>
      <c r="F59" s="19"/>
      <c r="G59" s="19"/>
      <c r="H59" s="19"/>
      <c r="I59" s="23" t="s">
        <v>366</v>
      </c>
      <c r="J59" s="23">
        <v>2032</v>
      </c>
      <c r="K59" s="23">
        <v>3334578131</v>
      </c>
      <c r="L59" s="23" t="s">
        <v>367</v>
      </c>
      <c r="M59" s="23">
        <v>44298</v>
      </c>
      <c r="N59" s="23" t="s">
        <v>119</v>
      </c>
      <c r="O59" s="23" t="s">
        <v>368</v>
      </c>
    </row>
    <row r="60" spans="1:15" x14ac:dyDescent="0.25">
      <c r="A60" s="26" t="s">
        <v>377</v>
      </c>
      <c r="B60" s="14" t="s">
        <v>10</v>
      </c>
      <c r="C60" s="23" t="s">
        <v>378</v>
      </c>
      <c r="D60" s="12" t="str">
        <f>CONCATENATE(E60,F60,G60,H60)</f>
        <v>PARTES, UNIDADES LUMINICAS Y HERRAJES NACIONALES S.A. DE C.V.</v>
      </c>
      <c r="E60" s="23" t="s">
        <v>379</v>
      </c>
      <c r="F60" s="19"/>
      <c r="G60" s="19"/>
      <c r="H60" s="19"/>
      <c r="I60" s="23" t="s">
        <v>380</v>
      </c>
      <c r="J60" s="23">
        <v>223</v>
      </c>
      <c r="K60" s="23">
        <v>3336363531</v>
      </c>
      <c r="L60" s="23" t="s">
        <v>381</v>
      </c>
      <c r="M60" s="23">
        <v>45019</v>
      </c>
      <c r="N60" s="23" t="s">
        <v>21</v>
      </c>
      <c r="O60" s="23" t="s">
        <v>382</v>
      </c>
    </row>
    <row r="61" spans="1:15" x14ac:dyDescent="0.25">
      <c r="A61" s="26" t="s">
        <v>389</v>
      </c>
      <c r="B61" s="16" t="s">
        <v>10</v>
      </c>
      <c r="C61" s="12" t="s">
        <v>383</v>
      </c>
      <c r="D61" s="12" t="str">
        <f>CONCATENATE(E61,F61,G61,H61)</f>
        <v>BEMET INGENIERIA Y EQUIPOS MEDICO</v>
      </c>
      <c r="E61" s="12" t="s">
        <v>384</v>
      </c>
      <c r="F61" s="19"/>
      <c r="G61" s="19"/>
      <c r="H61" s="19"/>
      <c r="I61" s="8" t="s">
        <v>385</v>
      </c>
      <c r="J61" s="8" t="s">
        <v>386</v>
      </c>
      <c r="K61" s="8"/>
      <c r="L61" s="8" t="s">
        <v>387</v>
      </c>
      <c r="M61" s="8">
        <v>44130</v>
      </c>
      <c r="N61" s="8" t="s">
        <v>21</v>
      </c>
      <c r="O61" s="12" t="s">
        <v>388</v>
      </c>
    </row>
    <row r="62" spans="1:15" x14ac:dyDescent="0.25">
      <c r="A62" s="26" t="s">
        <v>413</v>
      </c>
      <c r="B62" s="10" t="s">
        <v>10</v>
      </c>
      <c r="C62" s="23" t="s">
        <v>414</v>
      </c>
      <c r="D62" s="12" t="str">
        <f>CONCATENATE(E62,F62,G62,H62)</f>
        <v>TORREZAM GROUP S.A. DE C.V.</v>
      </c>
      <c r="E62" s="8" t="s">
        <v>415</v>
      </c>
      <c r="F62" s="9"/>
      <c r="G62" s="9"/>
      <c r="H62" s="9"/>
      <c r="I62" s="11" t="s">
        <v>416</v>
      </c>
      <c r="J62" s="11">
        <v>1096</v>
      </c>
      <c r="K62" s="8">
        <v>3338252690</v>
      </c>
      <c r="L62" s="11" t="s">
        <v>331</v>
      </c>
      <c r="M62" s="11">
        <v>44900</v>
      </c>
      <c r="N62" s="11" t="s">
        <v>119</v>
      </c>
      <c r="O62" s="11" t="s">
        <v>417</v>
      </c>
    </row>
    <row r="63" spans="1:15" x14ac:dyDescent="0.25">
      <c r="A63" s="28" t="s">
        <v>418</v>
      </c>
      <c r="B63" s="7" t="s">
        <v>10</v>
      </c>
      <c r="C63" s="12" t="s">
        <v>419</v>
      </c>
      <c r="D63" s="12" t="str">
        <f>CONCATENATE(E63,F63,G63,H63)</f>
        <v>ROCA AUTOMOTRIZ VALLARTA S.A. DE C.V.</v>
      </c>
      <c r="E63" s="8" t="s">
        <v>420</v>
      </c>
      <c r="F63" s="8"/>
      <c r="G63" s="8"/>
      <c r="H63" s="8"/>
      <c r="I63" s="8" t="s">
        <v>421</v>
      </c>
      <c r="J63" s="8">
        <v>5695</v>
      </c>
      <c r="K63" s="8">
        <v>3336272727</v>
      </c>
      <c r="L63" s="8" t="s">
        <v>422</v>
      </c>
      <c r="M63" s="8">
        <v>45010</v>
      </c>
      <c r="N63" s="8" t="s">
        <v>21</v>
      </c>
      <c r="O63" s="8" t="s">
        <v>423</v>
      </c>
    </row>
    <row r="64" spans="1:15" x14ac:dyDescent="0.25">
      <c r="A64" s="28" t="s">
        <v>424</v>
      </c>
      <c r="B64" s="7" t="s">
        <v>10</v>
      </c>
      <c r="C64" s="23" t="s">
        <v>425</v>
      </c>
      <c r="D64" s="12" t="str">
        <f>CONCATENATE(E64,F64,G64,H64)</f>
        <v>IMPLEMENTOS MEDEICOS DE OCCIDENTE S.A. DE C.V.</v>
      </c>
      <c r="E64" s="11" t="s">
        <v>426</v>
      </c>
      <c r="F64" s="19"/>
      <c r="G64" s="19"/>
      <c r="H64" s="19"/>
      <c r="I64" s="11" t="s">
        <v>427</v>
      </c>
      <c r="J64" s="11">
        <v>1818</v>
      </c>
      <c r="K64" s="11">
        <v>3338249150</v>
      </c>
      <c r="L64" s="11" t="s">
        <v>428</v>
      </c>
      <c r="M64" s="11">
        <v>44220</v>
      </c>
      <c r="N64" s="11" t="s">
        <v>119</v>
      </c>
      <c r="O64" s="11" t="s">
        <v>429</v>
      </c>
    </row>
    <row r="65" spans="1:15" x14ac:dyDescent="0.25">
      <c r="A65" s="28" t="s">
        <v>430</v>
      </c>
      <c r="B65" s="7" t="s">
        <v>10</v>
      </c>
      <c r="C65" s="23" t="s">
        <v>431</v>
      </c>
      <c r="D65" s="12" t="str">
        <f>CONCATENATE(E65,F65,G65,H65)</f>
        <v>TOKA INTERNACIONAL S.A. P.I DE C.V.</v>
      </c>
      <c r="E65" s="11" t="s">
        <v>432</v>
      </c>
      <c r="F65" s="27"/>
      <c r="G65" s="27"/>
      <c r="H65" s="27"/>
      <c r="I65" s="11" t="s">
        <v>433</v>
      </c>
      <c r="J65" s="27" t="s">
        <v>434</v>
      </c>
      <c r="K65" s="11">
        <v>3332080390</v>
      </c>
      <c r="L65" s="11" t="s">
        <v>435</v>
      </c>
      <c r="M65" s="11">
        <v>45086</v>
      </c>
      <c r="N65" s="11" t="s">
        <v>119</v>
      </c>
      <c r="O65" s="11" t="s">
        <v>436</v>
      </c>
    </row>
    <row r="66" spans="1:15" x14ac:dyDescent="0.25">
      <c r="A66" s="28" t="s">
        <v>443</v>
      </c>
      <c r="B66" s="10" t="s">
        <v>10</v>
      </c>
      <c r="C66" s="23" t="s">
        <v>444</v>
      </c>
      <c r="D66" s="12" t="str">
        <f>CONCATENATE(E66,F66,G66,H66)</f>
        <v>TRATA Y RETRATA SA DE CV</v>
      </c>
      <c r="E66" s="11" t="s">
        <v>445</v>
      </c>
      <c r="F66" s="19"/>
      <c r="G66" s="19"/>
      <c r="H66" s="19"/>
      <c r="I66" s="11" t="s">
        <v>446</v>
      </c>
      <c r="J66" s="11">
        <v>99</v>
      </c>
      <c r="K66" s="11">
        <v>5559894007</v>
      </c>
      <c r="L66" s="11" t="s">
        <v>447</v>
      </c>
      <c r="M66" s="11">
        <v>15300</v>
      </c>
      <c r="N66" s="11" t="s">
        <v>119</v>
      </c>
      <c r="O66" s="11" t="s">
        <v>448</v>
      </c>
    </row>
    <row r="67" spans="1:15" x14ac:dyDescent="0.25">
      <c r="A67" s="28" t="s">
        <v>449</v>
      </c>
      <c r="B67" s="10" t="s">
        <v>10</v>
      </c>
      <c r="C67" s="23" t="s">
        <v>450</v>
      </c>
      <c r="D67" s="12" t="str">
        <f>CONCATENATE(E67,F67,G67,H67)</f>
        <v>COLORMEX S. DE R.L. DE C.V.</v>
      </c>
      <c r="E67" s="11" t="s">
        <v>455</v>
      </c>
      <c r="F67" s="19"/>
      <c r="G67" s="19"/>
      <c r="H67" s="19"/>
      <c r="I67" s="11" t="s">
        <v>451</v>
      </c>
      <c r="J67" s="11" t="s">
        <v>453</v>
      </c>
      <c r="K67" s="19"/>
      <c r="L67" s="11" t="s">
        <v>452</v>
      </c>
      <c r="M67" s="11">
        <v>44610</v>
      </c>
      <c r="N67" s="11" t="s">
        <v>119</v>
      </c>
      <c r="O67" s="11" t="s">
        <v>454</v>
      </c>
    </row>
    <row r="68" spans="1:15" x14ac:dyDescent="0.25">
      <c r="D68" s="12" t="str">
        <f>CONCATENATE(E68,F68,G68,H68)</f>
        <v/>
      </c>
    </row>
    <row r="69" spans="1:15" x14ac:dyDescent="0.25">
      <c r="D69" s="12" t="str">
        <f>CONCATENATE(E69,F69,G69,H69)</f>
        <v/>
      </c>
    </row>
    <row r="70" spans="1:15" x14ac:dyDescent="0.25">
      <c r="D70" s="12" t="str">
        <f>CONCATENATE(E70,F70,G70,H70)</f>
        <v/>
      </c>
    </row>
    <row r="71" spans="1:15" x14ac:dyDescent="0.25">
      <c r="D71" s="12" t="str">
        <f>CONCATENATE(E71,F71,G71,H71)</f>
        <v/>
      </c>
    </row>
    <row r="72" spans="1:15" x14ac:dyDescent="0.25">
      <c r="D72" s="12" t="str">
        <f>CONCATENATE(E72,F72,G72,H72)</f>
        <v/>
      </c>
    </row>
    <row r="73" spans="1:15" x14ac:dyDescent="0.25">
      <c r="D73" s="12" t="str">
        <f>CONCATENATE(E73,F73,G73,H73)</f>
        <v/>
      </c>
    </row>
    <row r="74" spans="1:15" x14ac:dyDescent="0.25">
      <c r="D74" s="12" t="str">
        <f>CONCATENATE(E74,F74,G74,H74)</f>
        <v/>
      </c>
    </row>
    <row r="75" spans="1:15" x14ac:dyDescent="0.25">
      <c r="D75" s="12" t="str">
        <f>CONCATENATE(E75,F75,G75,H75)</f>
        <v/>
      </c>
    </row>
    <row r="76" spans="1:15" x14ac:dyDescent="0.25">
      <c r="D76" s="12" t="str">
        <f>CONCATENATE(E76,F76,G76,H76)</f>
        <v/>
      </c>
    </row>
    <row r="77" spans="1:15" x14ac:dyDescent="0.25">
      <c r="D77" s="12" t="str">
        <f>CONCATENATE(E77,F77,G77,H77)</f>
        <v/>
      </c>
    </row>
    <row r="78" spans="1:15" x14ac:dyDescent="0.25">
      <c r="D78" s="12" t="str">
        <f>CONCATENATE(E78,F78,G78,H78)</f>
        <v/>
      </c>
    </row>
    <row r="79" spans="1:15" x14ac:dyDescent="0.25">
      <c r="D79" s="12" t="str">
        <f>CONCATENATE(E79,F79,G79,H79)</f>
        <v/>
      </c>
    </row>
    <row r="80" spans="1:15" x14ac:dyDescent="0.25">
      <c r="D80" s="12" t="str">
        <f>CONCATENATE(E80,F80,G80,H80)</f>
        <v/>
      </c>
    </row>
    <row r="81" spans="4:4" x14ac:dyDescent="0.25">
      <c r="D81" s="12" t="str">
        <f>CONCATENATE(E81,F81,G81,H81)</f>
        <v/>
      </c>
    </row>
    <row r="82" spans="4:4" x14ac:dyDescent="0.25">
      <c r="D82" s="12" t="str">
        <f>CONCATENATE(E82,F82,G82,H82)</f>
        <v/>
      </c>
    </row>
    <row r="83" spans="4:4" x14ac:dyDescent="0.25">
      <c r="D83" s="12" t="str">
        <f>CONCATENATE(E83,F83,G83,H83)</f>
        <v/>
      </c>
    </row>
    <row r="84" spans="4:4" x14ac:dyDescent="0.25">
      <c r="D84" s="12" t="str">
        <f>CONCATENATE(E84,F84,G84,H84)</f>
        <v/>
      </c>
    </row>
    <row r="85" spans="4:4" x14ac:dyDescent="0.25">
      <c r="D85" s="12" t="str">
        <f>CONCATENATE(E85,F85,G85,H85)</f>
        <v/>
      </c>
    </row>
    <row r="86" spans="4:4" x14ac:dyDescent="0.25">
      <c r="D86" s="12" t="str">
        <f>CONCATENATE(E86,F86,G86,H86)</f>
        <v/>
      </c>
    </row>
    <row r="87" spans="4:4" x14ac:dyDescent="0.25">
      <c r="D87" s="12" t="str">
        <f>CONCATENATE(E87,F87,G87,H87)</f>
        <v/>
      </c>
    </row>
    <row r="88" spans="4:4" x14ac:dyDescent="0.25">
      <c r="D88" s="12" t="str">
        <f>CONCATENATE(E88,F88,G88,H88)</f>
        <v/>
      </c>
    </row>
    <row r="89" spans="4:4" x14ac:dyDescent="0.25">
      <c r="D89" s="12" t="str">
        <f>CONCATENATE(E89,F89,G89,H89)</f>
        <v/>
      </c>
    </row>
    <row r="90" spans="4:4" x14ac:dyDescent="0.25">
      <c r="D90" s="12" t="str">
        <f>CONCATENATE(E90,F90,G90,H90)</f>
        <v/>
      </c>
    </row>
    <row r="91" spans="4:4" x14ac:dyDescent="0.25">
      <c r="D91" s="12" t="str">
        <f>CONCATENATE(E91,F91,G91,H91)</f>
        <v/>
      </c>
    </row>
    <row r="92" spans="4:4" x14ac:dyDescent="0.25">
      <c r="D92" s="12" t="str">
        <f>CONCATENATE(E92,F92,G92,H92)</f>
        <v/>
      </c>
    </row>
    <row r="93" spans="4:4" x14ac:dyDescent="0.25">
      <c r="D93" s="12" t="str">
        <f>CONCATENATE(E93,F93,G93,H93)</f>
        <v/>
      </c>
    </row>
    <row r="94" spans="4:4" x14ac:dyDescent="0.25">
      <c r="D94" s="12" t="str">
        <f>CONCATENATE(E94,F94,G94,H94)</f>
        <v/>
      </c>
    </row>
    <row r="95" spans="4:4" x14ac:dyDescent="0.25">
      <c r="D95" s="12" t="str">
        <f>CONCATENATE(E95,F95,G95,H95)</f>
        <v/>
      </c>
    </row>
    <row r="96" spans="4:4" x14ac:dyDescent="0.25">
      <c r="D96" s="12" t="str">
        <f>CONCATENATE(E96,F96,G96,H96)</f>
        <v/>
      </c>
    </row>
    <row r="97" spans="4:4" x14ac:dyDescent="0.25">
      <c r="D97" s="12" t="str">
        <f>CONCATENATE(E97,F97,G97,H97)</f>
        <v/>
      </c>
    </row>
    <row r="98" spans="4:4" x14ac:dyDescent="0.25">
      <c r="D98" s="12" t="str">
        <f>CONCATENATE(E98,F98,G98,H98)</f>
        <v/>
      </c>
    </row>
    <row r="99" spans="4:4" x14ac:dyDescent="0.25">
      <c r="D99" s="12" t="str">
        <f>CONCATENATE(E99,F99,G99,H99)</f>
        <v/>
      </c>
    </row>
    <row r="100" spans="4:4" x14ac:dyDescent="0.25">
      <c r="D100" s="12" t="str">
        <f>CONCATENATE(E100,F100,G100,H100)</f>
        <v/>
      </c>
    </row>
    <row r="101" spans="4:4" x14ac:dyDescent="0.25">
      <c r="D101" s="12" t="str">
        <f>CONCATENATE(E101,F101,G101,H101)</f>
        <v/>
      </c>
    </row>
    <row r="102" spans="4:4" x14ac:dyDescent="0.25">
      <c r="D102" s="12" t="str">
        <f>CONCATENATE(E102,F102,G102,H102)</f>
        <v/>
      </c>
    </row>
    <row r="103" spans="4:4" x14ac:dyDescent="0.25">
      <c r="D103" s="12" t="str">
        <f>CONCATENATE(E103,F103,G103,H103)</f>
        <v/>
      </c>
    </row>
    <row r="104" spans="4:4" x14ac:dyDescent="0.25">
      <c r="D104" s="12" t="str">
        <f>CONCATENATE(E104,F104,G104,H104)</f>
        <v/>
      </c>
    </row>
    <row r="105" spans="4:4" x14ac:dyDescent="0.25">
      <c r="D105" s="12" t="str">
        <f>CONCATENATE(E105,F105,G105,H105)</f>
        <v/>
      </c>
    </row>
    <row r="106" spans="4:4" x14ac:dyDescent="0.25">
      <c r="D106" s="12" t="str">
        <f>CONCATENATE(E106,F106,G106,H106)</f>
        <v/>
      </c>
    </row>
    <row r="107" spans="4:4" x14ac:dyDescent="0.25">
      <c r="D107" s="12" t="str">
        <f>CONCATENATE(E107,F107,G107,H107)</f>
        <v/>
      </c>
    </row>
    <row r="108" spans="4:4" x14ac:dyDescent="0.25">
      <c r="D108" s="12" t="str">
        <f>CONCATENATE(E108,F108,G108,H108)</f>
        <v/>
      </c>
    </row>
    <row r="109" spans="4:4" x14ac:dyDescent="0.25">
      <c r="D109" s="12" t="str">
        <f>CONCATENATE(E109,F109,G109,H109)</f>
        <v/>
      </c>
    </row>
    <row r="110" spans="4:4" x14ac:dyDescent="0.25">
      <c r="D110" s="12" t="str">
        <f>CONCATENATE(E110,F110,G110,H110)</f>
        <v/>
      </c>
    </row>
    <row r="111" spans="4:4" x14ac:dyDescent="0.25">
      <c r="D111" s="12" t="str">
        <f>CONCATENATE(E111,F111,G111,H111)</f>
        <v/>
      </c>
    </row>
    <row r="112" spans="4:4" x14ac:dyDescent="0.25">
      <c r="D112" s="12" t="str">
        <f>CONCATENATE(E112,F112,G112,H112)</f>
        <v/>
      </c>
    </row>
    <row r="113" spans="1:4" x14ac:dyDescent="0.25">
      <c r="D113" s="12" t="str">
        <f>CONCATENATE(E113,F113,G113,H113)</f>
        <v/>
      </c>
    </row>
    <row r="114" spans="1:4" x14ac:dyDescent="0.25">
      <c r="A114" s="6" t="s">
        <v>28</v>
      </c>
      <c r="D114" s="12" t="str">
        <f>CONCATENATE(E114,F114,G114,H114)</f>
        <v/>
      </c>
    </row>
  </sheetData>
  <autoFilter ref="A2:O217">
    <sortState ref="A3:O114">
      <sortCondition ref="F2:F217"/>
    </sortState>
  </autoFilter>
  <mergeCells count="1">
    <mergeCell ref="A1:N1"/>
  </mergeCells>
  <phoneticPr fontId="3" type="noConversion"/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K38" sqref="K38"/>
    </sheetView>
  </sheetViews>
  <sheetFormatPr baseColWidth="10" defaultRowHeight="15" x14ac:dyDescent="0.25"/>
  <cols>
    <col min="1" max="1" width="62.85546875" bestFit="1" customWidth="1"/>
    <col min="2" max="2" width="15" bestFit="1" customWidth="1"/>
  </cols>
  <sheetData>
    <row r="1" spans="1:11" x14ac:dyDescent="0.25">
      <c r="A1" s="8" t="s">
        <v>17</v>
      </c>
      <c r="B1" s="8" t="s">
        <v>71</v>
      </c>
      <c r="C1" s="8" t="s">
        <v>23</v>
      </c>
      <c r="D1" s="12" t="s">
        <v>70</v>
      </c>
      <c r="E1" s="8" t="s">
        <v>73</v>
      </c>
      <c r="F1" s="8" t="s">
        <v>72</v>
      </c>
      <c r="G1" s="8">
        <v>18</v>
      </c>
      <c r="H1" s="8">
        <v>3336371111</v>
      </c>
      <c r="I1" s="8" t="s">
        <v>24</v>
      </c>
      <c r="J1" s="8">
        <v>44100</v>
      </c>
      <c r="K1" s="8" t="s">
        <v>21</v>
      </c>
    </row>
    <row r="2" spans="1:11" x14ac:dyDescent="0.25">
      <c r="A2" s="8" t="s">
        <v>81</v>
      </c>
      <c r="B2" s="8" t="s">
        <v>82</v>
      </c>
      <c r="C2" s="8" t="s">
        <v>83</v>
      </c>
      <c r="D2" s="12" t="s">
        <v>80</v>
      </c>
      <c r="E2" s="8" t="s">
        <v>86</v>
      </c>
      <c r="F2" s="8" t="s">
        <v>84</v>
      </c>
      <c r="G2" s="8">
        <v>154</v>
      </c>
      <c r="H2" s="8">
        <v>3322471269</v>
      </c>
      <c r="I2" s="8" t="s">
        <v>85</v>
      </c>
      <c r="J2" s="8">
        <v>44820</v>
      </c>
      <c r="K2" s="8" t="s">
        <v>21</v>
      </c>
    </row>
    <row r="3" spans="1:11" x14ac:dyDescent="0.25">
      <c r="A3" s="8" t="s">
        <v>100</v>
      </c>
      <c r="B3" s="8" t="s">
        <v>101</v>
      </c>
      <c r="C3" s="8" t="s">
        <v>102</v>
      </c>
      <c r="D3" s="12" t="s">
        <v>285</v>
      </c>
      <c r="E3" s="11" t="s">
        <v>105</v>
      </c>
      <c r="F3" s="11" t="s">
        <v>103</v>
      </c>
      <c r="G3" s="11">
        <v>944</v>
      </c>
      <c r="H3" s="11">
        <v>3336674646</v>
      </c>
      <c r="I3" s="11" t="s">
        <v>104</v>
      </c>
      <c r="J3" s="11">
        <v>45613</v>
      </c>
      <c r="K3" s="11" t="s">
        <v>21</v>
      </c>
    </row>
    <row r="4" spans="1:11" x14ac:dyDescent="0.25">
      <c r="A4" s="8" t="s">
        <v>113</v>
      </c>
      <c r="B4" s="8" t="s">
        <v>114</v>
      </c>
      <c r="C4" s="8" t="s">
        <v>115</v>
      </c>
      <c r="D4" s="12" t="s">
        <v>286</v>
      </c>
      <c r="E4" s="11" t="s">
        <v>118</v>
      </c>
      <c r="F4" s="11" t="s">
        <v>116</v>
      </c>
      <c r="G4" s="11">
        <v>28</v>
      </c>
      <c r="H4" s="11">
        <v>3312032951</v>
      </c>
      <c r="I4" s="11" t="s">
        <v>117</v>
      </c>
      <c r="J4" s="11">
        <v>45509</v>
      </c>
      <c r="K4" s="11" t="s">
        <v>21</v>
      </c>
    </row>
    <row r="5" spans="1:11" x14ac:dyDescent="0.25">
      <c r="A5" s="8" t="s">
        <v>121</v>
      </c>
      <c r="B5" s="8" t="s">
        <v>122</v>
      </c>
      <c r="C5" s="8" t="s">
        <v>123</v>
      </c>
      <c r="D5" s="12" t="s">
        <v>287</v>
      </c>
      <c r="E5" s="8" t="s">
        <v>125</v>
      </c>
      <c r="F5" s="8" t="s">
        <v>124</v>
      </c>
      <c r="G5" s="8">
        <v>210</v>
      </c>
      <c r="H5" s="8">
        <v>37350039</v>
      </c>
      <c r="I5" s="8" t="s">
        <v>12</v>
      </c>
      <c r="J5" s="8">
        <v>45680</v>
      </c>
      <c r="K5" s="8" t="s">
        <v>119</v>
      </c>
    </row>
    <row r="6" spans="1:11" x14ac:dyDescent="0.25">
      <c r="A6" s="8" t="s">
        <v>126</v>
      </c>
      <c r="B6" s="8" t="s">
        <v>127</v>
      </c>
      <c r="C6" s="8" t="s">
        <v>128</v>
      </c>
      <c r="D6" s="12" t="s">
        <v>288</v>
      </c>
      <c r="E6" s="8" t="s">
        <v>131</v>
      </c>
      <c r="F6" s="8" t="s">
        <v>129</v>
      </c>
      <c r="G6" s="8">
        <v>105</v>
      </c>
      <c r="H6" s="8">
        <v>3311295591</v>
      </c>
      <c r="I6" s="8" t="s">
        <v>130</v>
      </c>
      <c r="J6" s="8">
        <v>45680</v>
      </c>
      <c r="K6" s="8" t="s">
        <v>119</v>
      </c>
    </row>
    <row r="7" spans="1:11" x14ac:dyDescent="0.25">
      <c r="A7" s="8" t="s">
        <v>142</v>
      </c>
      <c r="B7" s="8" t="s">
        <v>143</v>
      </c>
      <c r="C7" s="8" t="s">
        <v>144</v>
      </c>
      <c r="D7" s="12" t="s">
        <v>289</v>
      </c>
      <c r="E7" s="8" t="s">
        <v>147</v>
      </c>
      <c r="F7" s="8" t="s">
        <v>145</v>
      </c>
      <c r="G7" s="8">
        <v>4144</v>
      </c>
      <c r="H7" s="8">
        <v>3313350586</v>
      </c>
      <c r="I7" s="8" t="s">
        <v>146</v>
      </c>
      <c r="J7" s="8">
        <v>44770</v>
      </c>
      <c r="K7" s="8" t="s">
        <v>119</v>
      </c>
    </row>
    <row r="8" spans="1:11" x14ac:dyDescent="0.25">
      <c r="A8" s="8" t="s">
        <v>169</v>
      </c>
      <c r="B8" s="8" t="s">
        <v>170</v>
      </c>
      <c r="C8" s="8" t="s">
        <v>171</v>
      </c>
      <c r="D8" s="12" t="s">
        <v>290</v>
      </c>
      <c r="E8" s="8" t="s">
        <v>141</v>
      </c>
      <c r="F8" s="8" t="s">
        <v>172</v>
      </c>
      <c r="G8" s="8">
        <v>55</v>
      </c>
      <c r="H8" s="8">
        <v>3313823018</v>
      </c>
      <c r="I8" s="8" t="s">
        <v>173</v>
      </c>
      <c r="J8" s="8">
        <v>45680</v>
      </c>
      <c r="K8" s="8" t="s">
        <v>119</v>
      </c>
    </row>
    <row r="9" spans="1:11" ht="30" x14ac:dyDescent="0.25">
      <c r="A9" s="12" t="s">
        <v>174</v>
      </c>
      <c r="B9" s="13" t="s">
        <v>175</v>
      </c>
      <c r="C9" s="13" t="s">
        <v>176</v>
      </c>
      <c r="D9" s="12" t="s">
        <v>291</v>
      </c>
      <c r="E9" s="8" t="s">
        <v>179</v>
      </c>
      <c r="F9" s="13" t="s">
        <v>177</v>
      </c>
      <c r="G9" s="13">
        <v>223</v>
      </c>
      <c r="H9" s="13">
        <v>3311753535</v>
      </c>
      <c r="I9" s="13" t="s">
        <v>178</v>
      </c>
      <c r="J9" s="12">
        <v>45681</v>
      </c>
      <c r="K9" s="12" t="s">
        <v>119</v>
      </c>
    </row>
    <row r="10" spans="1:11" x14ac:dyDescent="0.25">
      <c r="A10" s="8" t="s">
        <v>193</v>
      </c>
      <c r="B10" s="8" t="s">
        <v>194</v>
      </c>
      <c r="C10" s="8" t="s">
        <v>195</v>
      </c>
      <c r="D10" s="12" t="s">
        <v>292</v>
      </c>
      <c r="E10" s="8" t="s">
        <v>196</v>
      </c>
      <c r="F10" s="8" t="s">
        <v>320</v>
      </c>
      <c r="G10" s="8">
        <v>2717</v>
      </c>
      <c r="H10" s="8">
        <v>3331721321</v>
      </c>
      <c r="I10" s="8" t="s">
        <v>321</v>
      </c>
      <c r="J10" s="8">
        <v>44890</v>
      </c>
      <c r="K10" s="8" t="s">
        <v>119</v>
      </c>
    </row>
    <row r="11" spans="1:11" x14ac:dyDescent="0.25">
      <c r="A11" s="8" t="s">
        <v>197</v>
      </c>
      <c r="B11" s="8" t="s">
        <v>126</v>
      </c>
      <c r="C11" s="8" t="s">
        <v>198</v>
      </c>
      <c r="D11" s="12" t="s">
        <v>293</v>
      </c>
      <c r="E11" s="8" t="s">
        <v>201</v>
      </c>
      <c r="F11" s="8" t="s">
        <v>199</v>
      </c>
      <c r="G11" s="8">
        <v>3189</v>
      </c>
      <c r="H11" s="8">
        <v>3312626095</v>
      </c>
      <c r="I11" s="8" t="s">
        <v>200</v>
      </c>
      <c r="J11" s="8">
        <v>44750</v>
      </c>
      <c r="K11" s="8" t="s">
        <v>21</v>
      </c>
    </row>
    <row r="12" spans="1:11" x14ac:dyDescent="0.25">
      <c r="A12" s="8" t="s">
        <v>217</v>
      </c>
      <c r="B12" s="8" t="s">
        <v>218</v>
      </c>
      <c r="C12" s="8" t="s">
        <v>219</v>
      </c>
      <c r="D12" s="12" t="s">
        <v>294</v>
      </c>
      <c r="E12" s="8" t="s">
        <v>222</v>
      </c>
      <c r="F12" s="8" t="s">
        <v>220</v>
      </c>
      <c r="G12" s="8">
        <v>123</v>
      </c>
      <c r="H12" s="8">
        <v>37323282</v>
      </c>
      <c r="I12" s="8" t="s">
        <v>221</v>
      </c>
      <c r="J12" s="8">
        <v>45880</v>
      </c>
      <c r="K12" s="8" t="s">
        <v>119</v>
      </c>
    </row>
    <row r="13" spans="1:11" x14ac:dyDescent="0.25">
      <c r="A13" s="8" t="s">
        <v>223</v>
      </c>
      <c r="B13" s="8" t="s">
        <v>224</v>
      </c>
      <c r="C13" s="8" t="s">
        <v>225</v>
      </c>
      <c r="D13" s="12" t="s">
        <v>295</v>
      </c>
      <c r="E13" s="8" t="s">
        <v>183</v>
      </c>
      <c r="F13" s="8" t="s">
        <v>226</v>
      </c>
      <c r="G13" s="8">
        <v>1599</v>
      </c>
      <c r="H13" s="8">
        <v>3313798855</v>
      </c>
      <c r="I13" s="8" t="s">
        <v>339</v>
      </c>
      <c r="J13" s="8">
        <v>44230</v>
      </c>
      <c r="K13" s="8" t="s">
        <v>119</v>
      </c>
    </row>
    <row r="14" spans="1:11" x14ac:dyDescent="0.25">
      <c r="A14" s="8" t="s">
        <v>227</v>
      </c>
      <c r="B14" s="8" t="s">
        <v>127</v>
      </c>
      <c r="C14" s="8" t="s">
        <v>228</v>
      </c>
      <c r="D14" s="12" t="s">
        <v>296</v>
      </c>
      <c r="E14" s="8" t="s">
        <v>230</v>
      </c>
      <c r="F14" s="8" t="s">
        <v>151</v>
      </c>
      <c r="G14" s="8">
        <v>14</v>
      </c>
      <c r="H14" s="8">
        <v>3322632730</v>
      </c>
      <c r="I14" s="8" t="s">
        <v>229</v>
      </c>
      <c r="J14" s="8">
        <v>45696</v>
      </c>
      <c r="K14" s="8" t="s">
        <v>21</v>
      </c>
    </row>
    <row r="15" spans="1:11" x14ac:dyDescent="0.25">
      <c r="A15" s="8" t="s">
        <v>231</v>
      </c>
      <c r="B15" s="8" t="s">
        <v>232</v>
      </c>
      <c r="C15" s="8" t="s">
        <v>233</v>
      </c>
      <c r="D15" s="12" t="s">
        <v>297</v>
      </c>
      <c r="E15" s="8" t="s">
        <v>235</v>
      </c>
      <c r="F15" s="8" t="s">
        <v>234</v>
      </c>
      <c r="G15" s="8">
        <v>1</v>
      </c>
      <c r="H15" s="8">
        <v>3311131755</v>
      </c>
      <c r="I15" s="8" t="s">
        <v>12</v>
      </c>
      <c r="J15" s="8">
        <v>45880</v>
      </c>
      <c r="K15" s="8" t="s">
        <v>119</v>
      </c>
    </row>
    <row r="16" spans="1:11" x14ac:dyDescent="0.25">
      <c r="A16" s="8" t="s">
        <v>240</v>
      </c>
      <c r="B16" s="8" t="s">
        <v>241</v>
      </c>
      <c r="C16" s="8" t="s">
        <v>242</v>
      </c>
      <c r="D16" s="12" t="s">
        <v>298</v>
      </c>
      <c r="E16" s="8" t="s">
        <v>245</v>
      </c>
      <c r="F16" s="8" t="s">
        <v>243</v>
      </c>
      <c r="G16" s="8">
        <v>916</v>
      </c>
      <c r="H16" s="8">
        <v>3311520077</v>
      </c>
      <c r="I16" s="8" t="s">
        <v>24</v>
      </c>
      <c r="J16" s="8">
        <v>82000</v>
      </c>
      <c r="K16" s="8" t="s">
        <v>244</v>
      </c>
    </row>
    <row r="17" spans="1:11" x14ac:dyDescent="0.25">
      <c r="A17" s="11" t="s">
        <v>247</v>
      </c>
      <c r="B17" s="11" t="s">
        <v>248</v>
      </c>
      <c r="C17" s="11" t="s">
        <v>249</v>
      </c>
      <c r="D17" s="21" t="s">
        <v>299</v>
      </c>
      <c r="E17" s="11" t="s">
        <v>147</v>
      </c>
      <c r="F17" s="11" t="s">
        <v>250</v>
      </c>
      <c r="G17" s="11">
        <v>565</v>
      </c>
      <c r="H17" s="11">
        <v>3339159428</v>
      </c>
      <c r="I17" s="11" t="s">
        <v>251</v>
      </c>
      <c r="J17" s="11">
        <v>44190</v>
      </c>
      <c r="K17" s="11" t="s">
        <v>119</v>
      </c>
    </row>
    <row r="18" spans="1:11" x14ac:dyDescent="0.25">
      <c r="A18" s="11" t="s">
        <v>301</v>
      </c>
      <c r="B18" s="11" t="s">
        <v>302</v>
      </c>
      <c r="C18" s="11" t="s">
        <v>300</v>
      </c>
      <c r="D18" s="22" t="s">
        <v>308</v>
      </c>
      <c r="E18" s="12" t="s">
        <v>312</v>
      </c>
      <c r="F18" s="11" t="s">
        <v>303</v>
      </c>
      <c r="G18" s="11">
        <v>2495</v>
      </c>
      <c r="H18" s="19"/>
      <c r="I18" s="11" t="s">
        <v>304</v>
      </c>
      <c r="J18" s="11">
        <v>45690</v>
      </c>
      <c r="K18" s="11" t="s">
        <v>119</v>
      </c>
    </row>
    <row r="19" spans="1:11" x14ac:dyDescent="0.25">
      <c r="A19" s="11" t="s">
        <v>306</v>
      </c>
      <c r="B19" s="11" t="s">
        <v>127</v>
      </c>
      <c r="C19" s="11" t="s">
        <v>305</v>
      </c>
      <c r="D19" s="8" t="s">
        <v>307</v>
      </c>
      <c r="E19" s="11" t="s">
        <v>311</v>
      </c>
      <c r="F19" s="11" t="s">
        <v>309</v>
      </c>
      <c r="G19" s="11">
        <v>1366</v>
      </c>
      <c r="H19" s="11">
        <v>3329686030</v>
      </c>
      <c r="I19" s="11" t="s">
        <v>310</v>
      </c>
      <c r="J19" s="11">
        <v>45180</v>
      </c>
      <c r="K19" s="11" t="s">
        <v>21</v>
      </c>
    </row>
    <row r="20" spans="1:11" x14ac:dyDescent="0.25">
      <c r="A20" s="12" t="s">
        <v>314</v>
      </c>
      <c r="B20" s="12" t="s">
        <v>301</v>
      </c>
      <c r="C20" s="12" t="s">
        <v>315</v>
      </c>
      <c r="D20" s="12" t="s">
        <v>313</v>
      </c>
      <c r="E20" s="12" t="s">
        <v>327</v>
      </c>
      <c r="F20" s="12" t="s">
        <v>316</v>
      </c>
      <c r="G20" s="12">
        <v>88</v>
      </c>
      <c r="H20" s="12">
        <v>3331504469</v>
      </c>
      <c r="I20" s="12" t="s">
        <v>348</v>
      </c>
      <c r="J20" s="12">
        <v>45692</v>
      </c>
      <c r="K20" s="12" t="s">
        <v>21</v>
      </c>
    </row>
    <row r="21" spans="1:11" x14ac:dyDescent="0.25">
      <c r="A21" s="23" t="s">
        <v>193</v>
      </c>
      <c r="B21" s="23" t="s">
        <v>335</v>
      </c>
      <c r="C21" s="23" t="s">
        <v>334</v>
      </c>
      <c r="D21" s="12" t="s">
        <v>333</v>
      </c>
      <c r="E21" s="23" t="s">
        <v>338</v>
      </c>
      <c r="F21" s="23" t="s">
        <v>336</v>
      </c>
      <c r="G21" s="23">
        <v>314</v>
      </c>
      <c r="H21" s="12">
        <v>3312600118</v>
      </c>
      <c r="I21" s="23" t="s">
        <v>337</v>
      </c>
      <c r="J21" s="23">
        <v>45559</v>
      </c>
      <c r="K21" s="23" t="s">
        <v>21</v>
      </c>
    </row>
    <row r="22" spans="1:11" x14ac:dyDescent="0.25">
      <c r="A22" s="8" t="s">
        <v>371</v>
      </c>
      <c r="B22" s="8" t="s">
        <v>372</v>
      </c>
      <c r="C22" s="8" t="s">
        <v>370</v>
      </c>
      <c r="D22" s="23" t="s">
        <v>376</v>
      </c>
      <c r="E22" s="23" t="s">
        <v>374</v>
      </c>
      <c r="F22" s="23" t="s">
        <v>373</v>
      </c>
      <c r="G22" s="23">
        <v>379</v>
      </c>
      <c r="H22" s="23">
        <v>3312417909</v>
      </c>
      <c r="I22" s="23" t="s">
        <v>130</v>
      </c>
      <c r="J22" s="23">
        <v>45680</v>
      </c>
      <c r="K22" s="23" t="s">
        <v>119</v>
      </c>
    </row>
    <row r="23" spans="1:11" x14ac:dyDescent="0.25">
      <c r="A23" s="8" t="s">
        <v>301</v>
      </c>
      <c r="B23" s="8" t="s">
        <v>390</v>
      </c>
      <c r="C23" s="8" t="s">
        <v>391</v>
      </c>
      <c r="D23" s="12" t="s">
        <v>395</v>
      </c>
      <c r="E23" s="8" t="s">
        <v>394</v>
      </c>
      <c r="F23" s="8" t="s">
        <v>393</v>
      </c>
      <c r="G23" s="8">
        <v>35</v>
      </c>
      <c r="H23" s="8">
        <v>3312613165</v>
      </c>
      <c r="I23" s="8" t="s">
        <v>178</v>
      </c>
      <c r="J23" s="8">
        <v>45680</v>
      </c>
      <c r="K23" s="8" t="s">
        <v>119</v>
      </c>
    </row>
    <row r="24" spans="1:11" x14ac:dyDescent="0.25">
      <c r="A24" s="12" t="s">
        <v>400</v>
      </c>
      <c r="B24" s="12" t="s">
        <v>401</v>
      </c>
      <c r="C24" s="12" t="s">
        <v>402</v>
      </c>
      <c r="D24" s="12" t="s">
        <v>398</v>
      </c>
      <c r="E24" s="8" t="s">
        <v>406</v>
      </c>
      <c r="F24" s="8" t="s">
        <v>408</v>
      </c>
      <c r="G24" s="8">
        <v>1576</v>
      </c>
      <c r="H24" s="8"/>
      <c r="I24" s="8" t="s">
        <v>409</v>
      </c>
      <c r="J24" s="8">
        <v>45615</v>
      </c>
      <c r="K24" s="8" t="s">
        <v>119</v>
      </c>
    </row>
    <row r="25" spans="1:11" x14ac:dyDescent="0.25">
      <c r="A25" s="12" t="s">
        <v>403</v>
      </c>
      <c r="B25" s="12" t="s">
        <v>404</v>
      </c>
      <c r="C25" s="12" t="s">
        <v>405</v>
      </c>
      <c r="D25" s="12" t="s">
        <v>399</v>
      </c>
      <c r="E25" s="8" t="s">
        <v>407</v>
      </c>
      <c r="F25" s="8" t="s">
        <v>410</v>
      </c>
      <c r="G25" s="8" t="s">
        <v>411</v>
      </c>
      <c r="H25" s="8"/>
      <c r="I25" s="8" t="s">
        <v>412</v>
      </c>
      <c r="J25" s="8">
        <v>45629</v>
      </c>
      <c r="K25" s="8" t="s">
        <v>119</v>
      </c>
    </row>
    <row r="26" spans="1:11" x14ac:dyDescent="0.25">
      <c r="A26" s="8" t="s">
        <v>202</v>
      </c>
      <c r="B26" s="12" t="s">
        <v>26</v>
      </c>
      <c r="C26" s="8" t="s">
        <v>37</v>
      </c>
      <c r="D26" s="8" t="s">
        <v>33</v>
      </c>
      <c r="E26" s="8" t="s">
        <v>34</v>
      </c>
      <c r="F26" s="8">
        <v>9991961609</v>
      </c>
      <c r="G26" s="8" t="s">
        <v>35</v>
      </c>
      <c r="H26" s="8">
        <v>97100</v>
      </c>
      <c r="I26" s="8" t="s">
        <v>36</v>
      </c>
    </row>
    <row r="27" spans="1:11" x14ac:dyDescent="0.25">
      <c r="A27" s="8" t="s">
        <v>40</v>
      </c>
      <c r="B27" s="12" t="s">
        <v>39</v>
      </c>
      <c r="C27" s="8" t="s">
        <v>42</v>
      </c>
      <c r="D27" s="8" t="s">
        <v>41</v>
      </c>
      <c r="E27" s="8">
        <v>4536</v>
      </c>
      <c r="F27" s="8">
        <v>3336640860</v>
      </c>
      <c r="G27" s="8" t="s">
        <v>18</v>
      </c>
      <c r="H27" s="8">
        <v>45070</v>
      </c>
      <c r="I27" s="8" t="s">
        <v>21</v>
      </c>
    </row>
    <row r="28" spans="1:11" x14ac:dyDescent="0.25">
      <c r="A28" s="8" t="s">
        <v>30</v>
      </c>
      <c r="B28" s="12" t="s">
        <v>29</v>
      </c>
      <c r="C28" s="8" t="s">
        <v>45</v>
      </c>
      <c r="D28" s="8" t="s">
        <v>44</v>
      </c>
      <c r="E28" s="8">
        <v>113</v>
      </c>
      <c r="F28" s="8">
        <v>4422135010</v>
      </c>
      <c r="G28" s="8" t="s">
        <v>31</v>
      </c>
      <c r="H28" s="8">
        <v>76070</v>
      </c>
      <c r="I28" s="8" t="s">
        <v>22</v>
      </c>
    </row>
    <row r="29" spans="1:11" x14ac:dyDescent="0.25">
      <c r="A29" s="8" t="s">
        <v>48</v>
      </c>
      <c r="B29" s="12" t="s">
        <v>47</v>
      </c>
      <c r="C29" s="8" t="s">
        <v>51</v>
      </c>
      <c r="D29" s="8" t="s">
        <v>49</v>
      </c>
      <c r="E29" s="8">
        <v>885</v>
      </c>
      <c r="F29" s="8">
        <v>3338271728</v>
      </c>
      <c r="G29" s="8" t="s">
        <v>50</v>
      </c>
      <c r="H29" s="8">
        <v>44200</v>
      </c>
      <c r="I29" s="8" t="s">
        <v>21</v>
      </c>
    </row>
    <row r="30" spans="1:11" x14ac:dyDescent="0.25">
      <c r="A30" s="8" t="s">
        <v>54</v>
      </c>
      <c r="B30" s="12" t="s">
        <v>53</v>
      </c>
      <c r="C30" s="8" t="s">
        <v>57</v>
      </c>
      <c r="D30" s="8" t="s">
        <v>55</v>
      </c>
      <c r="E30" s="8" t="s">
        <v>56</v>
      </c>
      <c r="F30" s="8">
        <v>3311706282</v>
      </c>
      <c r="G30" s="8" t="s">
        <v>12</v>
      </c>
      <c r="H30" s="8">
        <v>45680</v>
      </c>
      <c r="I30" s="8" t="s">
        <v>21</v>
      </c>
    </row>
    <row r="31" spans="1:11" x14ac:dyDescent="0.25">
      <c r="A31" s="8" t="s">
        <v>60</v>
      </c>
      <c r="B31" s="12" t="s">
        <v>59</v>
      </c>
      <c r="C31" s="8" t="s">
        <v>63</v>
      </c>
      <c r="D31" s="8" t="s">
        <v>61</v>
      </c>
      <c r="E31" s="8">
        <v>1553</v>
      </c>
      <c r="F31" s="8">
        <v>4616146800</v>
      </c>
      <c r="G31" s="8" t="s">
        <v>62</v>
      </c>
      <c r="H31" s="8">
        <v>38040</v>
      </c>
      <c r="I31" s="8" t="s">
        <v>13</v>
      </c>
    </row>
    <row r="32" spans="1:11" x14ac:dyDescent="0.25">
      <c r="A32" s="8" t="s">
        <v>66</v>
      </c>
      <c r="B32" s="12" t="s">
        <v>65</v>
      </c>
      <c r="C32" s="8" t="s">
        <v>68</v>
      </c>
      <c r="D32" s="8" t="s">
        <v>25</v>
      </c>
      <c r="E32" s="8">
        <v>7301</v>
      </c>
      <c r="F32" s="8">
        <v>3337771620</v>
      </c>
      <c r="G32" s="8" t="s">
        <v>67</v>
      </c>
      <c r="H32" s="8">
        <v>45010</v>
      </c>
      <c r="I32" s="8" t="s">
        <v>21</v>
      </c>
    </row>
    <row r="33" spans="1:9" x14ac:dyDescent="0.25">
      <c r="A33" s="8" t="s">
        <v>76</v>
      </c>
      <c r="B33" s="12" t="s">
        <v>75</v>
      </c>
      <c r="C33" s="8" t="s">
        <v>79</v>
      </c>
      <c r="D33" s="8" t="s">
        <v>77</v>
      </c>
      <c r="E33" s="8">
        <v>20</v>
      </c>
      <c r="F33" s="8">
        <v>3322910076</v>
      </c>
      <c r="G33" s="8" t="s">
        <v>78</v>
      </c>
      <c r="H33" s="8">
        <v>45623</v>
      </c>
      <c r="I33" s="8" t="s">
        <v>21</v>
      </c>
    </row>
    <row r="34" spans="1:9" x14ac:dyDescent="0.25">
      <c r="A34" s="8" t="s">
        <v>87</v>
      </c>
      <c r="B34" s="12" t="s">
        <v>19</v>
      </c>
      <c r="C34" s="8" t="s">
        <v>89</v>
      </c>
      <c r="D34" s="8" t="s">
        <v>88</v>
      </c>
      <c r="E34" s="8">
        <v>35</v>
      </c>
      <c r="F34" s="8">
        <v>3333666001</v>
      </c>
      <c r="G34" s="8" t="s">
        <v>20</v>
      </c>
      <c r="H34" s="8">
        <v>45180</v>
      </c>
      <c r="I34" s="8" t="s">
        <v>21</v>
      </c>
    </row>
    <row r="35" spans="1:9" x14ac:dyDescent="0.25">
      <c r="A35" s="11" t="s">
        <v>91</v>
      </c>
      <c r="B35" s="23" t="s">
        <v>90</v>
      </c>
      <c r="C35" s="11" t="s">
        <v>94</v>
      </c>
      <c r="D35" s="11" t="s">
        <v>92</v>
      </c>
      <c r="E35" s="11">
        <v>1372</v>
      </c>
      <c r="F35" s="11">
        <v>3313527232</v>
      </c>
      <c r="G35" s="11" t="s">
        <v>93</v>
      </c>
      <c r="H35" s="11">
        <v>44350</v>
      </c>
      <c r="I35" s="11" t="s">
        <v>21</v>
      </c>
    </row>
    <row r="36" spans="1:9" x14ac:dyDescent="0.25">
      <c r="A36" s="11" t="s">
        <v>96</v>
      </c>
      <c r="B36" s="23" t="s">
        <v>95</v>
      </c>
      <c r="C36" s="11" t="s">
        <v>99</v>
      </c>
      <c r="D36" s="11" t="s">
        <v>97</v>
      </c>
      <c r="E36" s="11">
        <v>2605</v>
      </c>
      <c r="F36" s="11">
        <v>3336408277</v>
      </c>
      <c r="G36" s="11" t="s">
        <v>98</v>
      </c>
      <c r="H36" s="11">
        <v>44490</v>
      </c>
      <c r="I36" s="11" t="s">
        <v>21</v>
      </c>
    </row>
    <row r="37" spans="1:9" x14ac:dyDescent="0.25">
      <c r="A37" s="11" t="s">
        <v>329</v>
      </c>
      <c r="B37" s="23" t="s">
        <v>106</v>
      </c>
      <c r="C37" s="11" t="s">
        <v>108</v>
      </c>
      <c r="D37" s="11" t="s">
        <v>330</v>
      </c>
      <c r="E37" s="11">
        <v>7755</v>
      </c>
      <c r="F37" s="11">
        <v>3314810531</v>
      </c>
      <c r="G37" s="11" t="s">
        <v>107</v>
      </c>
      <c r="H37" s="11">
        <v>45601</v>
      </c>
      <c r="I37" s="11" t="s">
        <v>21</v>
      </c>
    </row>
    <row r="38" spans="1:9" x14ac:dyDescent="0.25">
      <c r="A38" s="11" t="s">
        <v>111</v>
      </c>
      <c r="B38" s="23" t="s">
        <v>109</v>
      </c>
      <c r="C38" s="11" t="s">
        <v>110</v>
      </c>
      <c r="D38" s="11" t="s">
        <v>112</v>
      </c>
      <c r="E38" s="11">
        <v>1252</v>
      </c>
      <c r="F38" s="11">
        <v>3338123452</v>
      </c>
      <c r="G38" s="11" t="s">
        <v>331</v>
      </c>
      <c r="H38" s="11">
        <v>44900</v>
      </c>
      <c r="I38" s="11" t="s">
        <v>21</v>
      </c>
    </row>
    <row r="39" spans="1:9" x14ac:dyDescent="0.25">
      <c r="A39" s="8" t="s">
        <v>133</v>
      </c>
      <c r="B39" s="12" t="s">
        <v>132</v>
      </c>
      <c r="C39" s="8" t="s">
        <v>136</v>
      </c>
      <c r="D39" s="8" t="s">
        <v>134</v>
      </c>
      <c r="E39" s="8">
        <v>464</v>
      </c>
      <c r="F39" s="8">
        <v>3336502560</v>
      </c>
      <c r="G39" s="8" t="s">
        <v>135</v>
      </c>
      <c r="H39" s="8">
        <v>44430</v>
      </c>
      <c r="I39" s="8" t="s">
        <v>119</v>
      </c>
    </row>
    <row r="40" spans="1:9" x14ac:dyDescent="0.25">
      <c r="A40" s="8" t="s">
        <v>138</v>
      </c>
      <c r="B40" s="12" t="s">
        <v>137</v>
      </c>
      <c r="C40" s="8" t="s">
        <v>141</v>
      </c>
      <c r="D40" s="8" t="s">
        <v>139</v>
      </c>
      <c r="E40" s="8">
        <v>1483</v>
      </c>
      <c r="F40" s="8">
        <v>3316003652</v>
      </c>
      <c r="G40" s="8" t="s">
        <v>140</v>
      </c>
      <c r="H40" s="8">
        <v>44430</v>
      </c>
      <c r="I40" s="8" t="s">
        <v>119</v>
      </c>
    </row>
    <row r="41" spans="1:9" x14ac:dyDescent="0.25">
      <c r="A41" s="8" t="s">
        <v>150</v>
      </c>
      <c r="B41" s="12" t="s">
        <v>149</v>
      </c>
      <c r="C41" s="8" t="s">
        <v>141</v>
      </c>
      <c r="D41" s="8" t="s">
        <v>151</v>
      </c>
      <c r="E41" s="8">
        <v>1213</v>
      </c>
      <c r="F41" s="8">
        <v>36193888</v>
      </c>
      <c r="G41" s="8" t="s">
        <v>152</v>
      </c>
      <c r="H41" s="8">
        <v>44490</v>
      </c>
      <c r="I41" s="8" t="s">
        <v>21</v>
      </c>
    </row>
    <row r="42" spans="1:9" x14ac:dyDescent="0.25">
      <c r="A42" s="8" t="s">
        <v>154</v>
      </c>
      <c r="B42" s="12" t="s">
        <v>153</v>
      </c>
      <c r="C42" s="8" t="s">
        <v>157</v>
      </c>
      <c r="D42" s="8" t="s">
        <v>155</v>
      </c>
      <c r="E42" s="8">
        <v>3579</v>
      </c>
      <c r="F42" s="8">
        <v>3323192472</v>
      </c>
      <c r="G42" s="8" t="s">
        <v>156</v>
      </c>
      <c r="H42" s="8">
        <v>3579</v>
      </c>
      <c r="I42" s="8" t="s">
        <v>119</v>
      </c>
    </row>
    <row r="43" spans="1:9" x14ac:dyDescent="0.25">
      <c r="A43" s="8" t="s">
        <v>159</v>
      </c>
      <c r="B43" s="12" t="s">
        <v>158</v>
      </c>
      <c r="C43" s="8" t="s">
        <v>162</v>
      </c>
      <c r="D43" s="8" t="s">
        <v>160</v>
      </c>
      <c r="E43" s="8">
        <v>6595</v>
      </c>
      <c r="F43" s="8">
        <v>32840660</v>
      </c>
      <c r="G43" s="8" t="s">
        <v>161</v>
      </c>
      <c r="H43" s="8">
        <v>45070</v>
      </c>
      <c r="I43" s="8" t="s">
        <v>119</v>
      </c>
    </row>
    <row r="44" spans="1:9" x14ac:dyDescent="0.25">
      <c r="A44" s="8" t="s">
        <v>164</v>
      </c>
      <c r="B44" s="12" t="s">
        <v>163</v>
      </c>
      <c r="C44" s="8" t="s">
        <v>168</v>
      </c>
      <c r="D44" s="8" t="s">
        <v>165</v>
      </c>
      <c r="E44" s="8" t="s">
        <v>166</v>
      </c>
      <c r="F44" s="8">
        <v>3332844400</v>
      </c>
      <c r="G44" s="8" t="s">
        <v>167</v>
      </c>
      <c r="H44" s="8">
        <v>45680</v>
      </c>
      <c r="I44" s="8" t="s">
        <v>119</v>
      </c>
    </row>
    <row r="45" spans="1:9" x14ac:dyDescent="0.25">
      <c r="A45" s="8" t="s">
        <v>181</v>
      </c>
      <c r="B45" s="12" t="s">
        <v>180</v>
      </c>
      <c r="C45" s="8" t="s">
        <v>183</v>
      </c>
      <c r="D45" s="8" t="s">
        <v>145</v>
      </c>
      <c r="E45" s="8">
        <v>4144</v>
      </c>
      <c r="F45" s="8">
        <v>3313350586</v>
      </c>
      <c r="G45" s="8" t="s">
        <v>182</v>
      </c>
      <c r="H45" s="8">
        <v>44790</v>
      </c>
      <c r="I45" s="8" t="s">
        <v>21</v>
      </c>
    </row>
    <row r="46" spans="1:9" x14ac:dyDescent="0.25">
      <c r="A46" s="8" t="s">
        <v>185</v>
      </c>
      <c r="B46" s="12" t="s">
        <v>184</v>
      </c>
      <c r="C46" s="8" t="s">
        <v>188</v>
      </c>
      <c r="D46" s="8" t="s">
        <v>186</v>
      </c>
      <c r="E46" s="8">
        <v>14</v>
      </c>
      <c r="F46" s="8">
        <v>3696887611</v>
      </c>
      <c r="G46" s="8" t="s">
        <v>187</v>
      </c>
      <c r="H46" s="8">
        <v>45236</v>
      </c>
      <c r="I46" s="8" t="s">
        <v>119</v>
      </c>
    </row>
    <row r="47" spans="1:9" x14ac:dyDescent="0.25">
      <c r="A47" s="8" t="s">
        <v>190</v>
      </c>
      <c r="B47" s="12" t="s">
        <v>189</v>
      </c>
      <c r="C47" s="8" t="s">
        <v>192</v>
      </c>
      <c r="D47" s="8" t="s">
        <v>134</v>
      </c>
      <c r="E47" s="8">
        <v>73</v>
      </c>
      <c r="F47" s="8">
        <v>3336194932</v>
      </c>
      <c r="G47" s="8" t="s">
        <v>191</v>
      </c>
      <c r="H47" s="8">
        <v>44460</v>
      </c>
      <c r="I47" s="8" t="s">
        <v>21</v>
      </c>
    </row>
    <row r="48" spans="1:9" x14ac:dyDescent="0.25">
      <c r="A48" s="8" t="s">
        <v>204</v>
      </c>
      <c r="B48" s="12" t="s">
        <v>203</v>
      </c>
      <c r="C48" s="8" t="s">
        <v>207</v>
      </c>
      <c r="D48" s="8" t="s">
        <v>205</v>
      </c>
      <c r="E48" s="8">
        <v>40</v>
      </c>
      <c r="F48" s="8">
        <v>36897056</v>
      </c>
      <c r="G48" s="8" t="s">
        <v>206</v>
      </c>
      <c r="H48" s="8">
        <v>45680</v>
      </c>
      <c r="I48" s="8" t="s">
        <v>119</v>
      </c>
    </row>
    <row r="49" spans="1:9" x14ac:dyDescent="0.25">
      <c r="A49" s="8" t="s">
        <v>209</v>
      </c>
      <c r="B49" s="12" t="s">
        <v>208</v>
      </c>
      <c r="C49" s="8" t="s">
        <v>212</v>
      </c>
      <c r="D49" s="8" t="s">
        <v>210</v>
      </c>
      <c r="E49" s="8">
        <v>2</v>
      </c>
      <c r="F49" s="8">
        <v>3311521886</v>
      </c>
      <c r="G49" s="8" t="s">
        <v>211</v>
      </c>
      <c r="H49" s="8">
        <v>45116</v>
      </c>
      <c r="I49" s="8" t="s">
        <v>119</v>
      </c>
    </row>
    <row r="50" spans="1:9" x14ac:dyDescent="0.25">
      <c r="A50" s="8" t="s">
        <v>214</v>
      </c>
      <c r="B50" s="12" t="s">
        <v>213</v>
      </c>
      <c r="C50" s="8" t="s">
        <v>216</v>
      </c>
      <c r="D50" s="8" t="s">
        <v>215</v>
      </c>
      <c r="E50" s="8">
        <v>1116</v>
      </c>
      <c r="F50" s="8">
        <v>3336926891</v>
      </c>
      <c r="G50" s="8" t="s">
        <v>140</v>
      </c>
      <c r="H50" s="8">
        <v>44430</v>
      </c>
      <c r="I50" s="8" t="s">
        <v>119</v>
      </c>
    </row>
    <row r="51" spans="1:9" x14ac:dyDescent="0.25">
      <c r="A51" s="8" t="s">
        <v>237</v>
      </c>
      <c r="B51" s="12" t="s">
        <v>236</v>
      </c>
      <c r="C51" s="17" t="s">
        <v>246</v>
      </c>
      <c r="D51" s="8" t="s">
        <v>238</v>
      </c>
      <c r="E51" s="8">
        <v>2440</v>
      </c>
      <c r="F51" s="8">
        <v>3322828282</v>
      </c>
      <c r="G51" s="8" t="s">
        <v>239</v>
      </c>
      <c r="H51" s="8">
        <v>44130</v>
      </c>
      <c r="I51" s="8" t="s">
        <v>119</v>
      </c>
    </row>
    <row r="52" spans="1:9" x14ac:dyDescent="0.25">
      <c r="A52" s="12" t="s">
        <v>323</v>
      </c>
      <c r="B52" s="12" t="s">
        <v>324</v>
      </c>
      <c r="C52" s="12" t="s">
        <v>328</v>
      </c>
      <c r="D52" s="23" t="s">
        <v>325</v>
      </c>
      <c r="E52" s="23">
        <v>1814</v>
      </c>
      <c r="F52" s="12">
        <v>3331055585</v>
      </c>
      <c r="G52" s="23" t="s">
        <v>326</v>
      </c>
      <c r="H52" s="23">
        <v>45070</v>
      </c>
      <c r="I52" s="23" t="s">
        <v>21</v>
      </c>
    </row>
    <row r="53" spans="1:9" x14ac:dyDescent="0.25">
      <c r="A53" s="12" t="s">
        <v>340</v>
      </c>
      <c r="B53" s="23" t="s">
        <v>341</v>
      </c>
      <c r="C53" s="23" t="s">
        <v>345</v>
      </c>
      <c r="D53" s="23" t="s">
        <v>342</v>
      </c>
      <c r="E53" s="8" t="s">
        <v>343</v>
      </c>
      <c r="F53" s="23">
        <v>3312049032</v>
      </c>
      <c r="G53" s="23" t="s">
        <v>344</v>
      </c>
      <c r="H53" s="23">
        <v>44680</v>
      </c>
      <c r="I53" s="23" t="s">
        <v>21</v>
      </c>
    </row>
    <row r="54" spans="1:9" x14ac:dyDescent="0.25">
      <c r="A54" s="12" t="s">
        <v>351</v>
      </c>
      <c r="B54" s="23" t="s">
        <v>350</v>
      </c>
      <c r="C54" s="23" t="s">
        <v>355</v>
      </c>
      <c r="D54" s="23" t="s">
        <v>352</v>
      </c>
      <c r="E54" s="9" t="s">
        <v>353</v>
      </c>
      <c r="F54" s="23">
        <v>3336410757</v>
      </c>
      <c r="G54" s="23" t="s">
        <v>354</v>
      </c>
      <c r="H54" s="23">
        <v>44630</v>
      </c>
      <c r="I54" s="23" t="s">
        <v>21</v>
      </c>
    </row>
    <row r="55" spans="1:9" x14ac:dyDescent="0.25">
      <c r="A55" s="23" t="s">
        <v>358</v>
      </c>
      <c r="B55" s="23" t="s">
        <v>357</v>
      </c>
      <c r="C55" s="23" t="s">
        <v>361</v>
      </c>
      <c r="D55" s="23" t="s">
        <v>359</v>
      </c>
      <c r="E55" s="23">
        <v>3505</v>
      </c>
      <c r="F55" s="23">
        <v>3310021730</v>
      </c>
      <c r="G55" s="23" t="s">
        <v>360</v>
      </c>
      <c r="H55" s="23">
        <v>45580</v>
      </c>
      <c r="I55" s="23" t="s">
        <v>21</v>
      </c>
    </row>
    <row r="56" spans="1:9" x14ac:dyDescent="0.25">
      <c r="A56" s="23" t="s">
        <v>365</v>
      </c>
      <c r="B56" s="23" t="s">
        <v>364</v>
      </c>
      <c r="C56" s="23" t="s">
        <v>368</v>
      </c>
      <c r="D56" s="23" t="s">
        <v>366</v>
      </c>
      <c r="E56" s="23">
        <v>2032</v>
      </c>
      <c r="F56" s="23">
        <v>3334578131</v>
      </c>
      <c r="G56" s="23" t="s">
        <v>367</v>
      </c>
      <c r="H56" s="23">
        <v>44298</v>
      </c>
      <c r="I56" s="23" t="s">
        <v>119</v>
      </c>
    </row>
    <row r="57" spans="1:9" x14ac:dyDescent="0.25">
      <c r="A57" s="23" t="s">
        <v>379</v>
      </c>
      <c r="B57" s="23" t="s">
        <v>378</v>
      </c>
      <c r="C57" s="23" t="s">
        <v>382</v>
      </c>
      <c r="D57" s="23" t="s">
        <v>380</v>
      </c>
      <c r="E57" s="23">
        <v>223</v>
      </c>
      <c r="F57" s="23">
        <v>3336363531</v>
      </c>
      <c r="G57" s="23" t="s">
        <v>381</v>
      </c>
      <c r="H57" s="23">
        <v>45019</v>
      </c>
      <c r="I57" s="23" t="s">
        <v>21</v>
      </c>
    </row>
    <row r="58" spans="1:9" x14ac:dyDescent="0.25">
      <c r="A58" s="12" t="s">
        <v>384</v>
      </c>
      <c r="B58" s="12" t="s">
        <v>383</v>
      </c>
      <c r="C58" s="12" t="s">
        <v>388</v>
      </c>
      <c r="D58" s="8" t="s">
        <v>385</v>
      </c>
      <c r="E58" s="8" t="s">
        <v>386</v>
      </c>
      <c r="F58" s="8"/>
      <c r="G58" s="8" t="s">
        <v>387</v>
      </c>
      <c r="H58" s="8">
        <v>44130</v>
      </c>
      <c r="I58" s="8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Transparencia</cp:lastModifiedBy>
  <cp:lastPrinted>2020-06-26T17:22:48Z</cp:lastPrinted>
  <dcterms:created xsi:type="dcterms:W3CDTF">2019-02-12T19:04:10Z</dcterms:created>
  <dcterms:modified xsi:type="dcterms:W3CDTF">2022-08-01T21:06:47Z</dcterms:modified>
</cp:coreProperties>
</file>