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2270" tabRatio="61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<sst xmlns="http://schemas.openxmlformats.org/spreadsheetml/2006/main" count="384" uniqueCount="182">
  <si>
    <t>IMPORTE</t>
  </si>
  <si>
    <t>CUENTA</t>
  </si>
  <si>
    <t>CONCEPTO</t>
  </si>
  <si>
    <t>Cheques</t>
  </si>
  <si>
    <t>No. Cheque</t>
  </si>
  <si>
    <t>BENEFICIARIO</t>
  </si>
  <si>
    <t>Folio Factura</t>
  </si>
  <si>
    <t>FECHA</t>
  </si>
  <si>
    <t>RECURSOS PROPIOS</t>
  </si>
  <si>
    <t>BERTHA NAVARRO GARCIA</t>
  </si>
  <si>
    <t>JOSE ALFREDO LOPEZ BARAJAS</t>
  </si>
  <si>
    <t>PATRICIA NAVARRO ROMERO</t>
  </si>
  <si>
    <t>RAMON IGNACIO ORTIZ LOMELI</t>
  </si>
  <si>
    <t>CAROLINA UGALDE GONZALEZ</t>
  </si>
  <si>
    <t>MARIA DE LOURDES RIVERA CARRILLO</t>
  </si>
  <si>
    <t xml:space="preserve">APOYO A FORMACION DEPORTIVA DEL MENOR JOSEPH STEVE GONZALEZ RAMOS </t>
  </si>
  <si>
    <t>JOSE DE JESUS ASCENCIO ALCANTAR</t>
  </si>
  <si>
    <t>LUZ ELENA GOMEZ GOMEZ</t>
  </si>
  <si>
    <t>MARIA GUADALUPE RODRIGUEZ HERRERA</t>
  </si>
  <si>
    <t>CONSUELO NAVARRO MARTINEZ</t>
  </si>
  <si>
    <t>BEATRIZ AMADA HERNANDEZ FLORES</t>
  </si>
  <si>
    <t>JOSE MARIA DEL TORO DEL TORO</t>
  </si>
  <si>
    <t>NOHELI ANAHI RAMOS BECERRA</t>
  </si>
  <si>
    <t>ERICA ELIZABETH LORETO ANGUIANO</t>
  </si>
  <si>
    <t>HUMBERTO SOLORZANO RIVERA</t>
  </si>
  <si>
    <t>RAFAEL GONZALEZ ACEVES</t>
  </si>
  <si>
    <t>ALEJANDRO GARCIA FABIAN</t>
  </si>
  <si>
    <t>MARIA DE LA LUZ PEREZ JAUREGUI</t>
  </si>
  <si>
    <t>NORMA NATIVIDAD TORRES ACEVES</t>
  </si>
  <si>
    <t>MARCO ANTONIO VALADEZ CAMARENA</t>
  </si>
  <si>
    <t>JOEL ALEJANDRO VELAZQUEZ GARCIA</t>
  </si>
  <si>
    <t>JOSE VILLASEÑOR BEDOY</t>
  </si>
  <si>
    <t>VERONICA GUADALUPE AVALOS REYES</t>
  </si>
  <si>
    <t>FIDEL VILLANUEVA CASTORENA</t>
  </si>
  <si>
    <t>EIMELECTRICO SA DE CV</t>
  </si>
  <si>
    <t>LEOPOLDO VALLE LOPEZ</t>
  </si>
  <si>
    <t>NAOMI MONSERRAT NUÑEZ OROZCO</t>
  </si>
  <si>
    <t>HUGO ALBERTO PALMA GOMEZ</t>
  </si>
  <si>
    <t>APOYO PARA BECA ESCOLAR 3/6  ( ULTIMO DIA DE CADA MES )</t>
  </si>
  <si>
    <t>OSCAR COYT NUÑO</t>
  </si>
  <si>
    <t>LUIS GABRIEL GUTIERREZ CORTES</t>
  </si>
  <si>
    <t>JESUS LIZARRAGA MAZON</t>
  </si>
  <si>
    <t>MARIO MARTIN GASTELUM AGUILAR</t>
  </si>
  <si>
    <t>FRANCISCO AGUILAR FLORES</t>
  </si>
  <si>
    <t>LUIS AGUILAR FLORES</t>
  </si>
  <si>
    <t>ISABEL CRISTINA SANCHEZ GUTIERREZ</t>
  </si>
  <si>
    <t>SAMUEL ALEJANDRO GONZALEZ SANCHEZ</t>
  </si>
  <si>
    <t>ADOLFO RODRIGUEZ VARO</t>
  </si>
  <si>
    <t>HUEMAN CRUZ LOMELI</t>
  </si>
  <si>
    <t>HILDA LUCIA TALAVERA ZUÑIGA</t>
  </si>
  <si>
    <t>ROBERTO PEDROZA ALATORRE</t>
  </si>
  <si>
    <t>CONTRERAS VALDIA JOSE ALBERTO</t>
  </si>
  <si>
    <t>ANDRE A DE EJESUS GUERRA MENDEZ</t>
  </si>
  <si>
    <t>PROCESOS ECOLOGICOS EL SALTO</t>
  </si>
  <si>
    <t>R+H DESARROLLOS</t>
  </si>
  <si>
    <t>J REYES VALLIN HERRERA</t>
  </si>
  <si>
    <t>JOSE ISAAC GONZALEZ NAVARRO</t>
  </si>
  <si>
    <t>COMPRA DE MAT DE ELECTRICIDAD</t>
  </si>
  <si>
    <t>SERVICIO DE PIPA SEP PLACAS JR8674</t>
  </si>
  <si>
    <t>SERVICIO DE PIPA NOV PLACAS JR8674</t>
  </si>
  <si>
    <t>AGUA PURIFICADA PARA COMEDORES COMUNITARIOS</t>
  </si>
  <si>
    <t>SERVICIO DE AGUA POTABLE OCTUBRE</t>
  </si>
  <si>
    <t>COMPRA DE FOTOCELDAS</t>
  </si>
  <si>
    <t>MAT DE FERRETERIA</t>
  </si>
  <si>
    <t>INSTALACION DE AIRE ACONDICIONADO TEC DE LA INFO</t>
  </si>
  <si>
    <t>B2F0</t>
  </si>
  <si>
    <t>308E</t>
  </si>
  <si>
    <t>3280 3232 3231 3230</t>
  </si>
  <si>
    <t>3281 3282</t>
  </si>
  <si>
    <t>AFAD17</t>
  </si>
  <si>
    <t>2048 2075</t>
  </si>
  <si>
    <t>2038 2110 2064</t>
  </si>
  <si>
    <t>2150 2151 2094</t>
  </si>
  <si>
    <t>2138 2039 2063</t>
  </si>
  <si>
    <t>2060 2141</t>
  </si>
  <si>
    <t>2100 2092</t>
  </si>
  <si>
    <t>2140 2078 2093</t>
  </si>
  <si>
    <t>CANDELARIO MORA BARBOSA</t>
  </si>
  <si>
    <t>HECTOR ALVAREZ GONZALEZ</t>
  </si>
  <si>
    <t>SILVIA ERICA SALGADO GUTIERREZ</t>
  </si>
  <si>
    <t>J. REFUGIO SEPULVEDA SANDOVAL</t>
  </si>
  <si>
    <t>JUAN ANTONIO ZARAGOZA DUEÑAS</t>
  </si>
  <si>
    <t>GEORGINA ELIZABETH ANGULO BALLESTER</t>
  </si>
  <si>
    <t>APOYO MTRO DE CHARRERIA 6 DE 6</t>
  </si>
  <si>
    <t>APOYO ECONOMICO   4/6 DEL MENOR MARIA GUADALUPE HERNANDEZ FLORES</t>
  </si>
  <si>
    <t>APOYO ECONOMICO DEL MENOR BRYAN HERRERA NAVARRO 6 DE 6</t>
  </si>
  <si>
    <t>APOYO ECONOMICO DEL MENOR NAYETZI ABRIL HERRERA NAVARRO 6 DE 6</t>
  </si>
  <si>
    <t>APOYO ECONOMICO 6 DE 6 (INSUFICIENCIA RENAL)</t>
  </si>
  <si>
    <t>APOYO DE BECA DEL MENOR JAVIER ACOSTA 6 DE 6  / VIUDA DE JAVIER ACOSTA</t>
  </si>
  <si>
    <t>APOYO A FORMACION DEPORTIVA(FUTBOL PROFESIONAL) 3 DE 6 MENOR ALONDRA TERESITA UBALDO NAVARRO</t>
  </si>
  <si>
    <t>APOYO ECONOMICO POR ENFERMEDAD DE SU HIJO DEMECIO CAMACHO LORETO  2/6</t>
  </si>
  <si>
    <t>APOYO ECONOMICO POR ENFERMEDAD  6 DE 6 (RETRASO MENTAL) EL JARRITAS</t>
  </si>
  <si>
    <t>APOYO ECONOMICO 5/6 (REGIDORA VALENTINA)</t>
  </si>
  <si>
    <t>APOYO ECONOMICO PARA BECA ESCOLAR 3/6</t>
  </si>
  <si>
    <t>APOYO ECONOMICO   2/6 (HIDROCEFALEA) EL PELON</t>
  </si>
  <si>
    <t>APOYO ECONOMICO POR INSUFICIENCIA RENAL 3/6</t>
  </si>
  <si>
    <t>APOYO ECONOMICO POR ENFERMEDAD 4 DE 6 INVIDENTE</t>
  </si>
  <si>
    <t>APOYO ECONOMICO POR ENFERMEDAD 4 DE 6 DEL MENOR JOSE VILLASEÑOR TORRES</t>
  </si>
  <si>
    <t>APOYO ECONOMICO 3 DE 6 ORFANDAD DEL MENOR ADRIAN DE ANDA GOMEZ</t>
  </si>
  <si>
    <t>APOYO ECONOMICO 3 DE 6 ORFANDAD DEL MENOR OSCAR DE ANDA GOMEZ</t>
  </si>
  <si>
    <t>APOYO POR ENFERMEDAD 3 DE 6 INVIDENTE MAMA CON SORDERA EL WICHO</t>
  </si>
  <si>
    <t>APOYO PARA BECA DEL MENOR MONICA ESMERALDA PEREZ DE LA ROSA 2 DE 6</t>
  </si>
  <si>
    <t>APOYO A A.C. HOGARES FRATERNALES  2 DE 6</t>
  </si>
  <si>
    <t>APOYO PARA BECA ESCOLAR DEL MENOR JULIETHA MARTIN RODRIGUEZ 3/6</t>
  </si>
  <si>
    <t xml:space="preserve">APOYO 6/6  BECA ESCOLAR  </t>
  </si>
  <si>
    <t>APOYO ECONOMICO 2 DE 6 (RETRASO MENTAL)DEL C. WILFREDO LOMELI ACEVES</t>
  </si>
  <si>
    <t>APOYO ECONOMICO POR  ENFERMEDAD 6 DE 6</t>
  </si>
  <si>
    <t>APOYO ECONOMICO 6 DE 6</t>
  </si>
  <si>
    <t>APOYO ECONOMICO DE ERICK ALEXANDER SOLORZANO DELGADO 2 DE 6</t>
  </si>
  <si>
    <t>APOYO ECONOMICO DE AIRAM ASERET VALENZUELA  SOLORZANO DELGADO 2 DE 6</t>
  </si>
  <si>
    <t>APOYO ECONOMICO 1/6</t>
  </si>
  <si>
    <t>APOYO 6/6 POR ORFANDAD</t>
  </si>
  <si>
    <t>COMPRA DE FORMAS AUTOMATIZADAS PARA REGISTRO CIVIL</t>
  </si>
  <si>
    <t>REPARACION DE BOMBA PROTECCION CIVIL F305 REPOSICION CHEQUE2725</t>
  </si>
  <si>
    <t>MATERIAL PAR LA CONSTRUCCION SERV PUB F659 660 579 603 604 REPOSICION CHEQUE2718</t>
  </si>
  <si>
    <t>PAGO A MAESTRA DE DANZA ENE FEB SEP OCT NOV Y DIC 2019 REPOSICION DE CHEQUE 2645</t>
  </si>
  <si>
    <t>CONTRERAS VALDIVIA JOSE ALBERTO</t>
  </si>
  <si>
    <t>COMERCIALIZADORA INDUSTRIAL ZAPOPAN</t>
  </si>
  <si>
    <t>SCOT GABRIEEL LOPEZ PEREZ</t>
  </si>
  <si>
    <t>MAT ELECTRICO PARA ALUMBRAO PUBLICO</t>
  </si>
  <si>
    <t>PAGO DE VIATICOS A OPERADOR DE BOMBEO 23 NOV  A 31 DIC</t>
  </si>
  <si>
    <t>PAGO DE VIATICOS A COORDINDOR OPERATIVO 23 NOV A 31 DIC</t>
  </si>
  <si>
    <t>PAGO DE VIATICOS CHOFER DE PIPA DE DESASOLVE 17 NOV A 29 DIC</t>
  </si>
  <si>
    <t>PAGO DE VIATICOS CHOFER DEPIPA DE DESASOLVE 23 NOV A 31 DIC</t>
  </si>
  <si>
    <t>PAGO DE VIATICOS CHOFER DE CAMION DE DESASOLVE 23 NOV A 31 DIC</t>
  </si>
  <si>
    <t>PAGO DE VIATICOS CHOFER DE CAMION 23 NOV A 31 DIC</t>
  </si>
  <si>
    <t>COMPRA DE MANGUERA COARRUGADA F8780E</t>
  </si>
  <si>
    <t>RENTA DE PIPA F64</t>
  </si>
  <si>
    <t>RENTA DE GRUA F4B24</t>
  </si>
  <si>
    <t>MARIA IRENE MARTINEZ RODRIGUEZ</t>
  </si>
  <si>
    <t>MONICA LILIANA OROZCO MASCORRO</t>
  </si>
  <si>
    <t>LUIS MANUEL RUELAS PERALTA</t>
  </si>
  <si>
    <t>MINERVA SALAZAR RANCO</t>
  </si>
  <si>
    <t>MARI DEL ROSARIO RAMIREZ TORRES</t>
  </si>
  <si>
    <t>ANABEL CARMONA ANAYA</t>
  </si>
  <si>
    <t>SERVICIOS Y NEGOCIOS PROFESIONALES SA DE CV</t>
  </si>
  <si>
    <t>ENRIQUE EDEL PAYAN MARTINEZ</t>
  </si>
  <si>
    <t>VIRGINIA ESTEFANIA VILLANUEVA CASTORENA</t>
  </si>
  <si>
    <t>MATERIAL DE FERRETERIA F1437</t>
  </si>
  <si>
    <t>MATERIAL DE FERRETERIA F1436</t>
  </si>
  <si>
    <t>COMPRA DE PAPELERIA PARA VARIAS AREAS f-271</t>
  </si>
  <si>
    <t>COMPRA DE PAPELERIA PARA VARIAS AREAS F270 268</t>
  </si>
  <si>
    <t>COMPRA DE PAPELERIA PARA VARIAS AREAS F269</t>
  </si>
  <si>
    <t>COMPRA DE UNIFORMES PARA INSPECCION Y VIGILANCIA</t>
  </si>
  <si>
    <t>COMPRA DE UNIFORMES PARA TRANSITO</t>
  </si>
  <si>
    <t>COMPRA DE UNIFORMES PARA SERVICIOS MEDICOS 514C F0D 326C A995</t>
  </si>
  <si>
    <t>COMPRA DE PAPELERIA PARA VARIAS AREAS F278</t>
  </si>
  <si>
    <t>COMPRA DE PAPELERIA PARA VARIAS AREAS F273</t>
  </si>
  <si>
    <t>APOYO GASTOS MEDICOS</t>
  </si>
  <si>
    <t>COMPRA DE UNIORMES DEPORTIVOS  FDD1 3C1</t>
  </si>
  <si>
    <t>COMPRA DE UNIORMES DEPORTIVOS  F975 FC80</t>
  </si>
  <si>
    <t>COMPRA DE UNIORMES DEPORTIVOS  F845E FD66</t>
  </si>
  <si>
    <t>COMPRA DE UNIORMES DEPORTIVOS  F2C9A FE80B</t>
  </si>
  <si>
    <t>COMPRA DE UNIORMES DEPORTIVOS  F2AF 3689</t>
  </si>
  <si>
    <t>COMPRA DE MACARILLAS PARA PERSONAL OBRAS PUBLICAS 8891</t>
  </si>
  <si>
    <t>SERVICIO DE PIPA DE AGUA F136</t>
  </si>
  <si>
    <t>SERVICIO DE PIPA DE AGUA F137</t>
  </si>
  <si>
    <t>SERVICIO DE PIPA DE AGUA F138</t>
  </si>
  <si>
    <t>IMPRESIÓN DE FORMATOS FB8A9</t>
  </si>
  <si>
    <t>IMPRESIÓN DE FORMATOS F6737</t>
  </si>
  <si>
    <t>IMPRESIÓN DE FORMATOS F571C</t>
  </si>
  <si>
    <t>HOJAS MEMBRETADAS F8266</t>
  </si>
  <si>
    <t>MATERIAL DE ELECTRICIDAD 12810</t>
  </si>
  <si>
    <t>MATERIAL DE ELECTRICIDAD 12919</t>
  </si>
  <si>
    <t>MATERIAL DE ELECTRICIDAD 12979</t>
  </si>
  <si>
    <t>COMPRA DE MOBILIARIO F73B</t>
  </si>
  <si>
    <t>TUBERIA PARA SIMAPES 8900</t>
  </si>
  <si>
    <t>TUBERIA PARA SIMAPES 8901</t>
  </si>
  <si>
    <t>ANILLETAS PARA SIMAPES F5454</t>
  </si>
  <si>
    <t>HECTOR HERNANDEZ VAZQUEZ</t>
  </si>
  <si>
    <t>HERIBERTO GUZMAN RAMIREZ</t>
  </si>
  <si>
    <t>EQUIPO MANUAL PARA DESASOLVE 294</t>
  </si>
  <si>
    <t>MANGUERAS  CONTRA INCENDIO PARA PROTECC CIVIL F170</t>
  </si>
  <si>
    <t>COMPRA DE MAT DE LIMPIEZA PARA VARIAS AREAS F41</t>
  </si>
  <si>
    <t>COMPRA DE MAT DE LIMPIEZA PARA VARIAS AREAS F42</t>
  </si>
  <si>
    <t>COMPRA DE INSUMOS PARA COMEDOR COMUNITARIO INSUERGENTES F3267</t>
  </si>
  <si>
    <t>COMPRA DE INSUMOS PARA COMEDOR COMUNITARIO INSUERGENTES F3416 3441</t>
  </si>
  <si>
    <t>COMPRA DE INSUMOS PARA COMEDOR COMUNITARIO STA ROSA F3401 3415</t>
  </si>
  <si>
    <t>COMPRA DE INSUMOS PARA COMEDOR COMUNITARIO STA ROSA F3301 3379</t>
  </si>
  <si>
    <t>COMPRA DE INSUMOS PARA COMEDOR COMUNITARIO STA ROSA F3266</t>
  </si>
  <si>
    <t>COMPRA DE INSUMOS PARA COMEDOR COMUNITARIO STA INSURGENTES F3249</t>
  </si>
  <si>
    <t>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</si>
</sst>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  <numFmt numFmtId="166" formatCode="[$-80A]dddd\,\ dd&quot; de &quot;mmmm&quot; de &quot;yyyy"/>
    <numFmt numFmtId="167" formatCode="[$-80A]d&quot; de &quot;mmmm&quot; de &quot;yyyy;@"/>
    <numFmt numFmtId="168" formatCode="[$-80A]hh:mm:ss\ AM/PM"/>
    <numFmt numFmtId="169" formatCode="d/mm/yy;@"/>
    <numFmt numFmtId="170" formatCode="mmm\-yyyy"/>
    <numFmt numFmtId="171" formatCode="[$-80A]dddd\,\ 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20"/>
      <color indexed="55"/>
      <name val="Calibri Light"/>
      <family val="2"/>
    </font>
    <font>
      <b/>
      <sz val="16"/>
      <color indexed="52"/>
      <name val="Calibri Light"/>
      <family val="2"/>
    </font>
    <font>
      <b/>
      <sz val="12"/>
      <color indexed="9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 Light"/>
      <family val="2"/>
    </font>
    <font>
      <b/>
      <sz val="12"/>
      <color theme="0"/>
      <name val="Calibri Light"/>
      <family val="2"/>
    </font>
    <font>
      <b/>
      <sz val="20"/>
      <color theme="0" tint="-0.3499799966812134"/>
      <name val="Calibri Light"/>
      <family val="2"/>
    </font>
    <font>
      <b/>
      <sz val="16"/>
      <color rgb="FFFF99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/>
    </xf>
    <xf numFmtId="44" fontId="2" fillId="0" borderId="10" xfId="5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40" fillId="33" borderId="11" xfId="0" applyNumberFormat="1" applyFont="1" applyFill="1" applyBorder="1" applyAlignment="1">
      <alignment horizontal="center" vertical="center" wrapText="1"/>
    </xf>
    <xf numFmtId="44" fontId="40" fillId="33" borderId="11" xfId="50" applyFont="1" applyFill="1" applyBorder="1" applyAlignment="1">
      <alignment horizontal="center" vertical="center"/>
    </xf>
    <xf numFmtId="167" fontId="40" fillId="33" borderId="11" xfId="5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4" fontId="2" fillId="0" borderId="10" xfId="50" applyFont="1" applyFill="1" applyBorder="1" applyAlignment="1">
      <alignment horizontal="left"/>
    </xf>
    <xf numFmtId="4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15" xfId="53"/>
    <cellStyle name="Normal 16" xfId="54"/>
    <cellStyle name="Normal 19" xfId="55"/>
    <cellStyle name="Normal 2" xfId="56"/>
    <cellStyle name="Normal 23" xfId="57"/>
    <cellStyle name="Normal 25" xfId="58"/>
    <cellStyle name="Normal 26" xfId="59"/>
    <cellStyle name="Normal 27" xfId="60"/>
    <cellStyle name="Normal 28" xfId="61"/>
    <cellStyle name="Normal 29" xfId="62"/>
    <cellStyle name="Normal 3" xfId="63"/>
    <cellStyle name="Normal 31" xfId="64"/>
    <cellStyle name="Normal 32" xfId="65"/>
    <cellStyle name="Normal 33" xfId="66"/>
    <cellStyle name="Normal 34" xfId="67"/>
    <cellStyle name="Normal 35" xfId="68"/>
    <cellStyle name="Normal 36" xfId="69"/>
    <cellStyle name="Normal 37" xfId="70"/>
    <cellStyle name="Normal 5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114300</xdr:colOff>
      <xdr:row>5</xdr:row>
      <xdr:rowOff>76200</xdr:rowOff>
    </xdr:to>
    <xdr:pic>
      <xdr:nvPicPr>
        <xdr:cNvPr id="1" name="2 Imagen" descr="WhatsApp Image 2018-10-08 at 17.25.16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tabSelected="1" zoomScale="85" zoomScaleNormal="85" zoomScalePageLayoutView="0" workbookViewId="0" topLeftCell="A91">
      <selection activeCell="G17" sqref="G17"/>
    </sheetView>
  </sheetViews>
  <sheetFormatPr defaultColWidth="11.421875" defaultRowHeight="15"/>
  <cols>
    <col min="1" max="1" width="13.7109375" style="12" bestFit="1" customWidth="1"/>
    <col min="2" max="2" width="12.7109375" style="4" bestFit="1" customWidth="1"/>
    <col min="3" max="3" width="11.57421875" style="2" bestFit="1" customWidth="1"/>
    <col min="4" max="4" width="18.7109375" style="4" bestFit="1" customWidth="1"/>
    <col min="5" max="5" width="44.57421875" style="4" bestFit="1" customWidth="1"/>
    <col min="6" max="6" width="100.57421875" style="1" bestFit="1" customWidth="1"/>
    <col min="7" max="7" width="20.7109375" style="3" bestFit="1" customWidth="1"/>
    <col min="8" max="16384" width="11.421875" style="4" customWidth="1"/>
  </cols>
  <sheetData>
    <row r="1" spans="1:7" ht="15" customHeight="1">
      <c r="A1" s="18" t="s">
        <v>3</v>
      </c>
      <c r="B1" s="18"/>
      <c r="C1" s="18"/>
      <c r="D1" s="18"/>
      <c r="E1" s="18"/>
      <c r="F1" s="18"/>
      <c r="G1" s="18"/>
    </row>
    <row r="2" spans="1:7" ht="15" customHeight="1">
      <c r="A2" s="18"/>
      <c r="B2" s="18"/>
      <c r="C2" s="18"/>
      <c r="D2" s="18"/>
      <c r="E2" s="18"/>
      <c r="F2" s="18"/>
      <c r="G2" s="18"/>
    </row>
    <row r="3" spans="1:7" ht="15" customHeight="1">
      <c r="A3" s="18"/>
      <c r="B3" s="18"/>
      <c r="C3" s="18"/>
      <c r="D3" s="18"/>
      <c r="E3" s="18"/>
      <c r="F3" s="18"/>
      <c r="G3" s="18"/>
    </row>
    <row r="4" spans="1:7" ht="15" customHeight="1">
      <c r="A4" s="19" t="s">
        <v>181</v>
      </c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20"/>
      <c r="B6" s="20"/>
      <c r="C6" s="20"/>
      <c r="D6" s="20"/>
      <c r="E6" s="20"/>
      <c r="F6" s="20"/>
      <c r="G6" s="20"/>
    </row>
    <row r="7" spans="1:7" s="5" customFormat="1" ht="31.5" customHeight="1">
      <c r="A7" s="13" t="s">
        <v>4</v>
      </c>
      <c r="B7" s="14" t="s">
        <v>0</v>
      </c>
      <c r="C7" s="15" t="s">
        <v>7</v>
      </c>
      <c r="D7" s="14" t="s">
        <v>1</v>
      </c>
      <c r="E7" s="16" t="s">
        <v>5</v>
      </c>
      <c r="F7" s="16" t="s">
        <v>2</v>
      </c>
      <c r="G7" s="17" t="s">
        <v>6</v>
      </c>
    </row>
    <row r="8" spans="1:7" ht="15">
      <c r="A8" s="11">
        <v>2769</v>
      </c>
      <c r="B8" s="7">
        <v>68228.49</v>
      </c>
      <c r="C8" s="8">
        <v>44201</v>
      </c>
      <c r="D8" s="9" t="s">
        <v>8</v>
      </c>
      <c r="E8" s="6" t="s">
        <v>51</v>
      </c>
      <c r="F8" s="6" t="s">
        <v>57</v>
      </c>
      <c r="G8" s="11">
        <v>198</v>
      </c>
    </row>
    <row r="9" spans="1:7" ht="15">
      <c r="A9" s="11">
        <v>2770</v>
      </c>
      <c r="B9" s="7">
        <v>46284</v>
      </c>
      <c r="C9" s="8">
        <v>44201</v>
      </c>
      <c r="D9" s="9" t="s">
        <v>8</v>
      </c>
      <c r="E9" s="6" t="s">
        <v>52</v>
      </c>
      <c r="F9" s="6" t="s">
        <v>58</v>
      </c>
      <c r="G9" s="11" t="s">
        <v>65</v>
      </c>
    </row>
    <row r="10" spans="1:7" ht="15">
      <c r="A10" s="11">
        <v>2771</v>
      </c>
      <c r="B10" s="7">
        <v>46284</v>
      </c>
      <c r="C10" s="8">
        <v>44201</v>
      </c>
      <c r="D10" s="9" t="s">
        <v>8</v>
      </c>
      <c r="E10" s="6" t="s">
        <v>52</v>
      </c>
      <c r="F10" s="6" t="s">
        <v>59</v>
      </c>
      <c r="G10" s="11" t="s">
        <v>66</v>
      </c>
    </row>
    <row r="11" spans="1:7" ht="15">
      <c r="A11" s="11">
        <v>2772</v>
      </c>
      <c r="B11" s="7">
        <f>1254+1298+7264+5456</f>
        <v>15272</v>
      </c>
      <c r="C11" s="8">
        <v>44201</v>
      </c>
      <c r="D11" s="9" t="s">
        <v>8</v>
      </c>
      <c r="E11" s="6" t="s">
        <v>53</v>
      </c>
      <c r="F11" s="6" t="s">
        <v>60</v>
      </c>
      <c r="G11" s="11" t="s">
        <v>67</v>
      </c>
    </row>
    <row r="12" spans="1:7" ht="15">
      <c r="A12" s="11">
        <v>2773</v>
      </c>
      <c r="B12" s="7">
        <f>6292+5566</f>
        <v>11858</v>
      </c>
      <c r="C12" s="8">
        <v>44201</v>
      </c>
      <c r="D12" s="9" t="s">
        <v>8</v>
      </c>
      <c r="E12" s="6" t="s">
        <v>53</v>
      </c>
      <c r="F12" s="6" t="s">
        <v>60</v>
      </c>
      <c r="G12" s="11" t="s">
        <v>68</v>
      </c>
    </row>
    <row r="13" spans="1:7" ht="15">
      <c r="A13" s="11">
        <v>2774</v>
      </c>
      <c r="B13" s="7">
        <v>45240</v>
      </c>
      <c r="C13" s="8">
        <v>44201</v>
      </c>
      <c r="D13" s="9" t="s">
        <v>8</v>
      </c>
      <c r="E13" s="6" t="s">
        <v>54</v>
      </c>
      <c r="F13" s="6" t="s">
        <v>61</v>
      </c>
      <c r="G13" s="11" t="s">
        <v>69</v>
      </c>
    </row>
    <row r="14" spans="1:7" ht="15">
      <c r="A14" s="11">
        <v>2775</v>
      </c>
      <c r="B14" s="7">
        <v>62364.5</v>
      </c>
      <c r="C14" s="8">
        <v>44200</v>
      </c>
      <c r="D14" s="9" t="s">
        <v>8</v>
      </c>
      <c r="E14" s="6" t="s">
        <v>51</v>
      </c>
      <c r="F14" s="6" t="s">
        <v>62</v>
      </c>
      <c r="G14" s="11">
        <v>196</v>
      </c>
    </row>
    <row r="15" spans="1:7" ht="15">
      <c r="A15" s="11">
        <v>2776</v>
      </c>
      <c r="B15" s="7">
        <v>14494.16</v>
      </c>
      <c r="C15" s="8">
        <v>44200</v>
      </c>
      <c r="D15" s="9" t="s">
        <v>8</v>
      </c>
      <c r="E15" s="6" t="s">
        <v>55</v>
      </c>
      <c r="F15" s="6" t="s">
        <v>63</v>
      </c>
      <c r="G15" s="11">
        <v>2097</v>
      </c>
    </row>
    <row r="16" spans="1:7" ht="15">
      <c r="A16" s="11">
        <v>2777</v>
      </c>
      <c r="B16" s="7">
        <v>17376.12</v>
      </c>
      <c r="C16" s="8">
        <v>44223</v>
      </c>
      <c r="D16" s="9" t="s">
        <v>8</v>
      </c>
      <c r="E16" s="6" t="s">
        <v>55</v>
      </c>
      <c r="F16" s="6" t="s">
        <v>63</v>
      </c>
      <c r="G16" s="11">
        <v>2095</v>
      </c>
    </row>
    <row r="17" spans="1:7" ht="15">
      <c r="A17" s="11">
        <v>2778</v>
      </c>
      <c r="B17" s="7">
        <v>10119.29</v>
      </c>
      <c r="C17" s="8">
        <v>44223</v>
      </c>
      <c r="D17" s="9" t="s">
        <v>8</v>
      </c>
      <c r="E17" s="6" t="s">
        <v>55</v>
      </c>
      <c r="F17" s="6" t="s">
        <v>63</v>
      </c>
      <c r="G17" s="11" t="s">
        <v>70</v>
      </c>
    </row>
    <row r="18" spans="1:7" ht="15">
      <c r="A18" s="11">
        <v>2779</v>
      </c>
      <c r="B18" s="7">
        <v>19422.06</v>
      </c>
      <c r="C18" s="8">
        <v>44208</v>
      </c>
      <c r="D18" s="9" t="s">
        <v>8</v>
      </c>
      <c r="E18" s="6" t="s">
        <v>55</v>
      </c>
      <c r="F18" s="6" t="s">
        <v>63</v>
      </c>
      <c r="G18" s="11">
        <v>2040</v>
      </c>
    </row>
    <row r="19" spans="1:7" ht="15">
      <c r="A19" s="11">
        <v>2780</v>
      </c>
      <c r="B19" s="7">
        <v>18867.3</v>
      </c>
      <c r="C19" s="8">
        <v>44208</v>
      </c>
      <c r="D19" s="9" t="s">
        <v>8</v>
      </c>
      <c r="E19" s="6" t="s">
        <v>55</v>
      </c>
      <c r="F19" s="6" t="s">
        <v>63</v>
      </c>
      <c r="G19" s="11" t="s">
        <v>71</v>
      </c>
    </row>
    <row r="20" spans="1:7" ht="15">
      <c r="A20" s="11">
        <v>2781</v>
      </c>
      <c r="B20" s="7">
        <v>10765.45</v>
      </c>
      <c r="C20" s="8">
        <v>44208</v>
      </c>
      <c r="D20" s="9" t="s">
        <v>8</v>
      </c>
      <c r="E20" s="6" t="s">
        <v>55</v>
      </c>
      <c r="F20" s="6" t="s">
        <v>63</v>
      </c>
      <c r="G20" s="11" t="s">
        <v>72</v>
      </c>
    </row>
    <row r="21" spans="1:7" ht="15">
      <c r="A21" s="11">
        <v>2782</v>
      </c>
      <c r="B21" s="7">
        <v>12454.07</v>
      </c>
      <c r="C21" s="8">
        <v>44208</v>
      </c>
      <c r="D21" s="9" t="s">
        <v>8</v>
      </c>
      <c r="E21" s="6" t="s">
        <v>55</v>
      </c>
      <c r="F21" s="6" t="s">
        <v>63</v>
      </c>
      <c r="G21" s="11" t="s">
        <v>73</v>
      </c>
    </row>
    <row r="22" spans="1:7" ht="15">
      <c r="A22" s="11">
        <v>2783</v>
      </c>
      <c r="B22" s="7">
        <v>15951.36</v>
      </c>
      <c r="C22" s="8">
        <v>44208</v>
      </c>
      <c r="D22" s="9" t="s">
        <v>8</v>
      </c>
      <c r="E22" s="6" t="s">
        <v>55</v>
      </c>
      <c r="F22" s="6" t="s">
        <v>63</v>
      </c>
      <c r="G22" s="11">
        <v>2155</v>
      </c>
    </row>
    <row r="23" spans="1:7" ht="15">
      <c r="A23" s="11">
        <v>2784</v>
      </c>
      <c r="B23" s="7">
        <v>17945.28</v>
      </c>
      <c r="C23" s="8">
        <v>44203</v>
      </c>
      <c r="D23" s="9" t="s">
        <v>8</v>
      </c>
      <c r="E23" s="6" t="s">
        <v>55</v>
      </c>
      <c r="F23" s="6" t="s">
        <v>63</v>
      </c>
      <c r="G23" s="11">
        <v>2154</v>
      </c>
    </row>
    <row r="24" spans="1:7" ht="15">
      <c r="A24" s="11">
        <v>2785</v>
      </c>
      <c r="B24" s="7">
        <v>17339</v>
      </c>
      <c r="C24" s="8">
        <v>44204</v>
      </c>
      <c r="D24" s="9" t="s">
        <v>8</v>
      </c>
      <c r="E24" s="6" t="s">
        <v>55</v>
      </c>
      <c r="F24" s="6" t="s">
        <v>63</v>
      </c>
      <c r="G24" s="11">
        <v>2142</v>
      </c>
    </row>
    <row r="25" spans="1:7" ht="15">
      <c r="A25" s="11">
        <v>2787</v>
      </c>
      <c r="B25" s="7">
        <v>15392.07</v>
      </c>
      <c r="C25" s="8">
        <v>44204</v>
      </c>
      <c r="D25" s="9" t="s">
        <v>8</v>
      </c>
      <c r="E25" s="6" t="s">
        <v>55</v>
      </c>
      <c r="F25" s="6" t="s">
        <v>63</v>
      </c>
      <c r="G25" s="11" t="s">
        <v>74</v>
      </c>
    </row>
    <row r="26" spans="1:7" ht="15">
      <c r="A26" s="11">
        <v>2788</v>
      </c>
      <c r="B26" s="7">
        <v>19156</v>
      </c>
      <c r="C26" s="8">
        <v>44204</v>
      </c>
      <c r="D26" s="9" t="s">
        <v>8</v>
      </c>
      <c r="E26" s="6" t="s">
        <v>55</v>
      </c>
      <c r="F26" s="6" t="s">
        <v>63</v>
      </c>
      <c r="G26" s="11" t="s">
        <v>75</v>
      </c>
    </row>
    <row r="27" spans="1:7" ht="15">
      <c r="A27" s="11">
        <v>2789</v>
      </c>
      <c r="B27" s="7">
        <v>18549.76</v>
      </c>
      <c r="C27" s="8">
        <v>44204</v>
      </c>
      <c r="D27" s="9" t="s">
        <v>8</v>
      </c>
      <c r="E27" s="6" t="s">
        <v>55</v>
      </c>
      <c r="F27" s="6" t="s">
        <v>63</v>
      </c>
      <c r="G27" s="11">
        <v>2099</v>
      </c>
    </row>
    <row r="28" spans="1:7" ht="15">
      <c r="A28" s="11">
        <v>2790</v>
      </c>
      <c r="B28" s="7">
        <v>18549.76</v>
      </c>
      <c r="C28" s="8">
        <v>44204</v>
      </c>
      <c r="D28" s="9" t="s">
        <v>8</v>
      </c>
      <c r="E28" s="6" t="s">
        <v>55</v>
      </c>
      <c r="F28" s="6" t="s">
        <v>63</v>
      </c>
      <c r="G28" s="11">
        <v>2098</v>
      </c>
    </row>
    <row r="29" spans="1:7" ht="15">
      <c r="A29" s="11">
        <v>2791</v>
      </c>
      <c r="B29" s="7">
        <v>9068.8</v>
      </c>
      <c r="C29" s="8">
        <v>44204</v>
      </c>
      <c r="D29" s="9" t="s">
        <v>8</v>
      </c>
      <c r="E29" s="6" t="s">
        <v>55</v>
      </c>
      <c r="F29" s="6" t="s">
        <v>63</v>
      </c>
      <c r="G29" s="11" t="s">
        <v>76</v>
      </c>
    </row>
    <row r="30" spans="1:7" ht="15">
      <c r="A30" s="11">
        <v>2792</v>
      </c>
      <c r="B30" s="7">
        <v>14262.64</v>
      </c>
      <c r="C30" s="8">
        <v>44204</v>
      </c>
      <c r="D30" s="9" t="s">
        <v>8</v>
      </c>
      <c r="E30" s="6" t="s">
        <v>55</v>
      </c>
      <c r="F30" s="6" t="s">
        <v>63</v>
      </c>
      <c r="G30" s="11">
        <v>2082</v>
      </c>
    </row>
    <row r="31" spans="1:7" ht="15">
      <c r="A31" s="11">
        <v>2793</v>
      </c>
      <c r="B31" s="7">
        <v>12113.88</v>
      </c>
      <c r="C31" s="8">
        <v>44204</v>
      </c>
      <c r="D31" s="9" t="s">
        <v>8</v>
      </c>
      <c r="E31" s="6" t="s">
        <v>56</v>
      </c>
      <c r="F31" s="6" t="s">
        <v>64</v>
      </c>
      <c r="G31" s="11">
        <v>8</v>
      </c>
    </row>
    <row r="32" spans="1:7" ht="15">
      <c r="A32" s="11">
        <v>2798</v>
      </c>
      <c r="B32" s="7">
        <v>6000</v>
      </c>
      <c r="C32" s="8">
        <v>44204</v>
      </c>
      <c r="D32" s="9" t="s">
        <v>8</v>
      </c>
      <c r="E32" s="21" t="s">
        <v>26</v>
      </c>
      <c r="F32" s="6" t="s">
        <v>83</v>
      </c>
      <c r="G32" s="10"/>
    </row>
    <row r="33" spans="1:7" ht="15">
      <c r="A33" s="11">
        <v>2799</v>
      </c>
      <c r="B33" s="7">
        <v>2000</v>
      </c>
      <c r="C33" s="8">
        <v>44204</v>
      </c>
      <c r="D33" s="9" t="s">
        <v>8</v>
      </c>
      <c r="E33" s="21" t="s">
        <v>20</v>
      </c>
      <c r="F33" s="6" t="s">
        <v>84</v>
      </c>
      <c r="G33" s="10"/>
    </row>
    <row r="34" spans="1:7" ht="15">
      <c r="A34" s="11">
        <v>2800</v>
      </c>
      <c r="B34" s="7">
        <v>2000</v>
      </c>
      <c r="C34" s="8">
        <v>44204</v>
      </c>
      <c r="D34" s="9" t="s">
        <v>8</v>
      </c>
      <c r="E34" s="21" t="s">
        <v>9</v>
      </c>
      <c r="F34" s="6" t="s">
        <v>85</v>
      </c>
      <c r="G34" s="10"/>
    </row>
    <row r="35" spans="1:7" ht="15">
      <c r="A35" s="11">
        <v>2801</v>
      </c>
      <c r="B35" s="7">
        <v>2000</v>
      </c>
      <c r="C35" s="8">
        <v>44204</v>
      </c>
      <c r="D35" s="9" t="s">
        <v>8</v>
      </c>
      <c r="E35" s="21" t="s">
        <v>9</v>
      </c>
      <c r="F35" s="6" t="s">
        <v>86</v>
      </c>
      <c r="G35" s="10"/>
    </row>
    <row r="36" spans="1:7" ht="15">
      <c r="A36" s="11">
        <v>2802</v>
      </c>
      <c r="B36" s="7">
        <v>1000</v>
      </c>
      <c r="C36" s="8">
        <v>44204</v>
      </c>
      <c r="D36" s="9" t="s">
        <v>8</v>
      </c>
      <c r="E36" s="21" t="s">
        <v>77</v>
      </c>
      <c r="F36" s="6" t="s">
        <v>87</v>
      </c>
      <c r="G36" s="10"/>
    </row>
    <row r="37" spans="1:7" ht="15">
      <c r="A37" s="11">
        <v>2803</v>
      </c>
      <c r="B37" s="7">
        <v>1000</v>
      </c>
      <c r="C37" s="8">
        <v>44204</v>
      </c>
      <c r="D37" s="9" t="s">
        <v>8</v>
      </c>
      <c r="E37" s="21" t="s">
        <v>13</v>
      </c>
      <c r="F37" s="6" t="s">
        <v>88</v>
      </c>
      <c r="G37" s="10"/>
    </row>
    <row r="38" spans="1:7" ht="15">
      <c r="A38" s="11">
        <v>2804</v>
      </c>
      <c r="B38" s="7">
        <v>2000</v>
      </c>
      <c r="C38" s="8">
        <v>44208</v>
      </c>
      <c r="D38" s="9" t="s">
        <v>8</v>
      </c>
      <c r="E38" s="21" t="s">
        <v>19</v>
      </c>
      <c r="F38" s="6" t="s">
        <v>89</v>
      </c>
      <c r="G38" s="10"/>
    </row>
    <row r="39" spans="1:7" ht="15">
      <c r="A39" s="11">
        <v>2805</v>
      </c>
      <c r="B39" s="7">
        <v>2000</v>
      </c>
      <c r="C39" s="8">
        <v>44208</v>
      </c>
      <c r="D39" s="9" t="s">
        <v>8</v>
      </c>
      <c r="E39" s="21" t="s">
        <v>23</v>
      </c>
      <c r="F39" s="6" t="s">
        <v>90</v>
      </c>
      <c r="G39" s="10"/>
    </row>
    <row r="40" spans="1:7" ht="15">
      <c r="A40" s="11">
        <v>2806</v>
      </c>
      <c r="B40" s="7">
        <v>2000</v>
      </c>
      <c r="C40" s="8">
        <v>44208</v>
      </c>
      <c r="D40" s="9" t="s">
        <v>8</v>
      </c>
      <c r="E40" s="21" t="s">
        <v>78</v>
      </c>
      <c r="F40" s="6" t="s">
        <v>91</v>
      </c>
      <c r="G40" s="10"/>
    </row>
    <row r="41" spans="1:7" ht="15">
      <c r="A41" s="11">
        <v>2807</v>
      </c>
      <c r="B41" s="7">
        <v>2000</v>
      </c>
      <c r="C41" s="8">
        <v>44216</v>
      </c>
      <c r="D41" s="9" t="s">
        <v>8</v>
      </c>
      <c r="E41" s="21" t="s">
        <v>37</v>
      </c>
      <c r="F41" s="6" t="s">
        <v>92</v>
      </c>
      <c r="G41" s="10"/>
    </row>
    <row r="42" spans="1:7" ht="15">
      <c r="A42" s="11">
        <v>2808</v>
      </c>
      <c r="B42" s="23">
        <v>2000</v>
      </c>
      <c r="C42" s="8">
        <v>44216</v>
      </c>
      <c r="D42" s="9" t="s">
        <v>8</v>
      </c>
      <c r="E42" s="21" t="s">
        <v>30</v>
      </c>
      <c r="F42" s="6" t="s">
        <v>93</v>
      </c>
      <c r="G42" s="10"/>
    </row>
    <row r="43" spans="1:7" ht="15">
      <c r="A43" s="11">
        <v>2809</v>
      </c>
      <c r="B43" s="7">
        <v>2000</v>
      </c>
      <c r="C43" s="8">
        <v>44217</v>
      </c>
      <c r="D43" s="9" t="s">
        <v>8</v>
      </c>
      <c r="E43" s="21" t="s">
        <v>10</v>
      </c>
      <c r="F43" s="6" t="s">
        <v>94</v>
      </c>
      <c r="G43" s="10"/>
    </row>
    <row r="44" spans="1:7" ht="15">
      <c r="A44" s="11">
        <v>2810</v>
      </c>
      <c r="B44" s="23">
        <v>2000</v>
      </c>
      <c r="C44" s="8">
        <v>44221</v>
      </c>
      <c r="D44" s="9" t="s">
        <v>8</v>
      </c>
      <c r="E44" s="21" t="s">
        <v>16</v>
      </c>
      <c r="F44" s="6" t="s">
        <v>95</v>
      </c>
      <c r="G44" s="10"/>
    </row>
    <row r="45" spans="1:7" ht="15">
      <c r="A45" s="11">
        <v>2811</v>
      </c>
      <c r="B45" s="23">
        <v>2000</v>
      </c>
      <c r="C45" s="8">
        <v>43856</v>
      </c>
      <c r="D45" s="9" t="s">
        <v>8</v>
      </c>
      <c r="E45" s="21" t="s">
        <v>21</v>
      </c>
      <c r="F45" s="6" t="s">
        <v>96</v>
      </c>
      <c r="G45" s="10"/>
    </row>
    <row r="46" spans="1:7" ht="15">
      <c r="A46" s="11">
        <v>2812</v>
      </c>
      <c r="B46" s="23">
        <v>2000</v>
      </c>
      <c r="C46" s="8">
        <v>44225</v>
      </c>
      <c r="D46" s="9" t="s">
        <v>8</v>
      </c>
      <c r="E46" s="21" t="s">
        <v>31</v>
      </c>
      <c r="F46" s="6" t="s">
        <v>97</v>
      </c>
      <c r="G46" s="10"/>
    </row>
    <row r="47" spans="1:7" ht="15">
      <c r="A47" s="11">
        <v>2813</v>
      </c>
      <c r="B47" s="7">
        <v>2000</v>
      </c>
      <c r="C47" s="8">
        <v>44225</v>
      </c>
      <c r="D47" s="9" t="s">
        <v>8</v>
      </c>
      <c r="E47" s="21" t="s">
        <v>22</v>
      </c>
      <c r="F47" s="6" t="s">
        <v>15</v>
      </c>
      <c r="G47" s="10"/>
    </row>
    <row r="48" spans="1:7" ht="15">
      <c r="A48" s="11">
        <v>2814</v>
      </c>
      <c r="B48" s="7">
        <v>2000</v>
      </c>
      <c r="C48" s="8">
        <v>44225</v>
      </c>
      <c r="D48" s="9" t="s">
        <v>8</v>
      </c>
      <c r="E48" s="21" t="s">
        <v>17</v>
      </c>
      <c r="F48" s="6" t="s">
        <v>98</v>
      </c>
      <c r="G48" s="10"/>
    </row>
    <row r="49" spans="1:7" ht="15">
      <c r="A49" s="11">
        <v>2816</v>
      </c>
      <c r="B49" s="7">
        <v>2000</v>
      </c>
      <c r="C49" s="8">
        <v>44225</v>
      </c>
      <c r="D49" s="9" t="s">
        <v>8</v>
      </c>
      <c r="E49" s="21" t="s">
        <v>17</v>
      </c>
      <c r="F49" s="6" t="s">
        <v>99</v>
      </c>
      <c r="G49" s="10"/>
    </row>
    <row r="50" spans="1:7" ht="15">
      <c r="A50" s="11">
        <v>2817</v>
      </c>
      <c r="B50" s="7">
        <v>2000</v>
      </c>
      <c r="C50" s="8">
        <v>44225</v>
      </c>
      <c r="D50" s="9" t="s">
        <v>8</v>
      </c>
      <c r="E50" s="21" t="s">
        <v>29</v>
      </c>
      <c r="F50" s="6" t="s">
        <v>100</v>
      </c>
      <c r="G50" s="10"/>
    </row>
    <row r="51" spans="1:7" ht="15">
      <c r="A51" s="11">
        <v>2818</v>
      </c>
      <c r="B51" s="7">
        <v>3000</v>
      </c>
      <c r="C51" s="8">
        <v>44225</v>
      </c>
      <c r="D51" s="9" t="s">
        <v>8</v>
      </c>
      <c r="E51" s="22" t="s">
        <v>27</v>
      </c>
      <c r="F51" s="21" t="s">
        <v>101</v>
      </c>
      <c r="G51" s="10"/>
    </row>
    <row r="52" spans="1:7" ht="15">
      <c r="A52" s="11">
        <v>2819</v>
      </c>
      <c r="B52" s="7">
        <v>25000</v>
      </c>
      <c r="C52" s="8">
        <v>44225</v>
      </c>
      <c r="D52" s="9" t="s">
        <v>8</v>
      </c>
      <c r="E52" s="21" t="s">
        <v>14</v>
      </c>
      <c r="F52" s="6" t="s">
        <v>102</v>
      </c>
      <c r="G52" s="10"/>
    </row>
    <row r="53" spans="1:7" ht="15">
      <c r="A53" s="11">
        <v>2820</v>
      </c>
      <c r="B53" s="23">
        <v>2000</v>
      </c>
      <c r="C53" s="8">
        <v>44225</v>
      </c>
      <c r="D53" s="9" t="s">
        <v>8</v>
      </c>
      <c r="E53" s="21" t="s">
        <v>18</v>
      </c>
      <c r="F53" s="6" t="s">
        <v>103</v>
      </c>
      <c r="G53" s="10"/>
    </row>
    <row r="54" spans="1:7" ht="15">
      <c r="A54" s="11">
        <v>2821</v>
      </c>
      <c r="B54" s="23">
        <v>2000</v>
      </c>
      <c r="C54" s="8">
        <v>44225</v>
      </c>
      <c r="D54" s="9" t="s">
        <v>8</v>
      </c>
      <c r="E54" s="21" t="s">
        <v>36</v>
      </c>
      <c r="F54" s="6" t="s">
        <v>104</v>
      </c>
      <c r="G54" s="10"/>
    </row>
    <row r="55" spans="1:7" ht="15">
      <c r="A55" s="11">
        <v>2822</v>
      </c>
      <c r="B55" s="7">
        <v>2000</v>
      </c>
      <c r="C55" s="8">
        <v>44225</v>
      </c>
      <c r="D55" s="9" t="s">
        <v>8</v>
      </c>
      <c r="E55" s="21" t="s">
        <v>28</v>
      </c>
      <c r="F55" s="6" t="s">
        <v>105</v>
      </c>
      <c r="G55" s="10"/>
    </row>
    <row r="56" spans="1:7" ht="15">
      <c r="A56" s="11">
        <v>2823</v>
      </c>
      <c r="B56" s="7">
        <v>2000</v>
      </c>
      <c r="C56" s="8">
        <v>44225</v>
      </c>
      <c r="D56" s="9" t="s">
        <v>8</v>
      </c>
      <c r="E56" s="21" t="s">
        <v>11</v>
      </c>
      <c r="F56" s="6" t="s">
        <v>106</v>
      </c>
      <c r="G56" s="10"/>
    </row>
    <row r="57" spans="1:7" ht="15">
      <c r="A57" s="11">
        <v>2824</v>
      </c>
      <c r="B57" s="7">
        <v>2000</v>
      </c>
      <c r="C57" s="8">
        <v>44225</v>
      </c>
      <c r="D57" s="9" t="s">
        <v>8</v>
      </c>
      <c r="E57" s="21" t="s">
        <v>25</v>
      </c>
      <c r="F57" s="6" t="s">
        <v>107</v>
      </c>
      <c r="G57" s="10"/>
    </row>
    <row r="58" spans="1:7" ht="15">
      <c r="A58" s="11">
        <v>2825</v>
      </c>
      <c r="B58" s="7">
        <v>6000</v>
      </c>
      <c r="C58" s="8">
        <v>44225</v>
      </c>
      <c r="D58" s="9" t="s">
        <v>8</v>
      </c>
      <c r="E58" s="21" t="s">
        <v>12</v>
      </c>
      <c r="F58" s="6" t="s">
        <v>83</v>
      </c>
      <c r="G58" s="10"/>
    </row>
    <row r="59" spans="1:7" ht="15">
      <c r="A59" s="11">
        <v>2826</v>
      </c>
      <c r="B59" s="7">
        <v>2000</v>
      </c>
      <c r="C59" s="8">
        <v>44204</v>
      </c>
      <c r="D59" s="9" t="s">
        <v>8</v>
      </c>
      <c r="E59" s="21" t="s">
        <v>24</v>
      </c>
      <c r="F59" s="24" t="s">
        <v>108</v>
      </c>
      <c r="G59" s="10"/>
    </row>
    <row r="60" spans="1:7" ht="15">
      <c r="A60" s="11">
        <v>2827</v>
      </c>
      <c r="B60" s="7">
        <v>2000</v>
      </c>
      <c r="C60" s="8">
        <v>44204</v>
      </c>
      <c r="D60" s="9" t="s">
        <v>8</v>
      </c>
      <c r="E60" s="21" t="s">
        <v>24</v>
      </c>
      <c r="F60" s="24" t="s">
        <v>109</v>
      </c>
      <c r="G60" s="10"/>
    </row>
    <row r="61" spans="1:7" ht="15">
      <c r="A61" s="11">
        <v>2828</v>
      </c>
      <c r="B61" s="7">
        <v>2000</v>
      </c>
      <c r="C61" s="8">
        <v>44217</v>
      </c>
      <c r="D61" s="9" t="s">
        <v>8</v>
      </c>
      <c r="E61" s="21" t="s">
        <v>32</v>
      </c>
      <c r="F61" s="6" t="s">
        <v>38</v>
      </c>
      <c r="G61" s="10"/>
    </row>
    <row r="62" spans="1:7" ht="15">
      <c r="A62" s="11">
        <v>2829</v>
      </c>
      <c r="B62" s="7">
        <v>2000</v>
      </c>
      <c r="C62" s="8">
        <v>44221</v>
      </c>
      <c r="D62" s="9" t="s">
        <v>8</v>
      </c>
      <c r="E62" s="21" t="s">
        <v>79</v>
      </c>
      <c r="F62" s="6" t="s">
        <v>110</v>
      </c>
      <c r="G62" s="10"/>
    </row>
    <row r="63" spans="1:7" ht="15">
      <c r="A63" s="11">
        <v>2830</v>
      </c>
      <c r="B63" s="23">
        <v>2000</v>
      </c>
      <c r="C63" s="8">
        <v>43856</v>
      </c>
      <c r="D63" s="9" t="s">
        <v>8</v>
      </c>
      <c r="E63" s="21" t="s">
        <v>36</v>
      </c>
      <c r="F63" s="6" t="s">
        <v>111</v>
      </c>
      <c r="G63" s="10"/>
    </row>
    <row r="64" spans="1:7" ht="15">
      <c r="A64" s="11">
        <v>2831</v>
      </c>
      <c r="B64" s="7">
        <v>6000</v>
      </c>
      <c r="C64" s="8">
        <v>44225</v>
      </c>
      <c r="D64" s="9" t="s">
        <v>8</v>
      </c>
      <c r="E64" s="21" t="s">
        <v>80</v>
      </c>
      <c r="F64" s="6" t="s">
        <v>112</v>
      </c>
      <c r="G64" s="10"/>
    </row>
    <row r="65" spans="1:7" ht="15">
      <c r="A65" s="11">
        <v>2832</v>
      </c>
      <c r="B65" s="23">
        <v>20027.6</v>
      </c>
      <c r="C65" s="8">
        <v>44225</v>
      </c>
      <c r="D65" s="9" t="s">
        <v>8</v>
      </c>
      <c r="E65" s="21" t="s">
        <v>81</v>
      </c>
      <c r="F65" s="6" t="s">
        <v>113</v>
      </c>
      <c r="G65" s="10"/>
    </row>
    <row r="66" spans="1:7" ht="15">
      <c r="A66" s="11">
        <v>2833</v>
      </c>
      <c r="B66" s="23">
        <v>15416</v>
      </c>
      <c r="C66" s="8">
        <v>44225</v>
      </c>
      <c r="D66" s="9" t="s">
        <v>8</v>
      </c>
      <c r="E66" s="21" t="s">
        <v>33</v>
      </c>
      <c r="F66" s="6" t="s">
        <v>114</v>
      </c>
      <c r="G66" s="10"/>
    </row>
    <row r="67" spans="1:7" ht="15">
      <c r="A67" s="11">
        <v>2834</v>
      </c>
      <c r="B67" s="23">
        <v>32436</v>
      </c>
      <c r="C67" s="8">
        <v>44225</v>
      </c>
      <c r="D67" s="9" t="s">
        <v>8</v>
      </c>
      <c r="E67" s="21" t="s">
        <v>82</v>
      </c>
      <c r="F67" s="6" t="s">
        <v>115</v>
      </c>
      <c r="G67" s="10"/>
    </row>
    <row r="68" spans="1:7" ht="15">
      <c r="A68" s="11">
        <v>2841</v>
      </c>
      <c r="B68" s="7">
        <v>9037.7</v>
      </c>
      <c r="C68" s="8">
        <v>44202</v>
      </c>
      <c r="D68" s="9" t="s">
        <v>8</v>
      </c>
      <c r="E68" s="6" t="s">
        <v>116</v>
      </c>
      <c r="F68" s="6" t="s">
        <v>119</v>
      </c>
      <c r="G68" s="10"/>
    </row>
    <row r="69" spans="1:7" ht="15">
      <c r="A69" s="11">
        <v>2842</v>
      </c>
      <c r="B69" s="7">
        <v>74574.73</v>
      </c>
      <c r="C69" s="8">
        <v>44202</v>
      </c>
      <c r="D69" s="9" t="s">
        <v>8</v>
      </c>
      <c r="E69" s="6" t="s">
        <v>116</v>
      </c>
      <c r="F69" s="6" t="s">
        <v>119</v>
      </c>
      <c r="G69" s="10"/>
    </row>
    <row r="70" spans="1:7" ht="15">
      <c r="A70" s="11">
        <v>2843</v>
      </c>
      <c r="B70" s="7">
        <v>80640.97</v>
      </c>
      <c r="C70" s="8">
        <v>44209</v>
      </c>
      <c r="D70" s="9" t="s">
        <v>8</v>
      </c>
      <c r="E70" s="6" t="s">
        <v>116</v>
      </c>
      <c r="F70" s="6" t="s">
        <v>119</v>
      </c>
      <c r="G70" s="10"/>
    </row>
    <row r="71" spans="1:7" ht="15">
      <c r="A71" s="11">
        <v>2844</v>
      </c>
      <c r="B71" s="7">
        <v>16486.84</v>
      </c>
      <c r="C71" s="8">
        <v>44209</v>
      </c>
      <c r="D71" s="9" t="s">
        <v>8</v>
      </c>
      <c r="E71" s="6" t="s">
        <v>116</v>
      </c>
      <c r="F71" s="6" t="s">
        <v>119</v>
      </c>
      <c r="G71" s="10"/>
    </row>
    <row r="72" spans="1:7" ht="15">
      <c r="A72" s="11">
        <v>2845</v>
      </c>
      <c r="B72" s="7">
        <v>14000</v>
      </c>
      <c r="C72" s="8">
        <v>44209</v>
      </c>
      <c r="D72" s="9" t="s">
        <v>8</v>
      </c>
      <c r="E72" s="6" t="s">
        <v>40</v>
      </c>
      <c r="F72" s="6" t="s">
        <v>120</v>
      </c>
      <c r="G72" s="10"/>
    </row>
    <row r="73" spans="1:7" ht="15">
      <c r="A73" s="11">
        <v>2846</v>
      </c>
      <c r="B73" s="7">
        <v>6000</v>
      </c>
      <c r="C73" s="8">
        <v>44209</v>
      </c>
      <c r="D73" s="9" t="s">
        <v>8</v>
      </c>
      <c r="E73" s="6" t="s">
        <v>39</v>
      </c>
      <c r="F73" s="6" t="s">
        <v>121</v>
      </c>
      <c r="G73" s="10"/>
    </row>
    <row r="74" spans="1:7" ht="15">
      <c r="A74" s="11">
        <v>2847</v>
      </c>
      <c r="B74" s="7">
        <v>6000</v>
      </c>
      <c r="C74" s="8">
        <v>44209</v>
      </c>
      <c r="D74" s="9" t="s">
        <v>8</v>
      </c>
      <c r="E74" s="6" t="s">
        <v>45</v>
      </c>
      <c r="F74" s="6" t="s">
        <v>121</v>
      </c>
      <c r="G74" s="10"/>
    </row>
    <row r="75" spans="1:7" ht="15">
      <c r="A75" s="11">
        <v>2848</v>
      </c>
      <c r="B75" s="7">
        <v>15000</v>
      </c>
      <c r="C75" s="8">
        <v>44214</v>
      </c>
      <c r="D75" s="9" t="s">
        <v>8</v>
      </c>
      <c r="E75" s="6" t="s">
        <v>41</v>
      </c>
      <c r="F75" s="6" t="s">
        <v>122</v>
      </c>
      <c r="G75" s="10"/>
    </row>
    <row r="76" spans="1:7" ht="15">
      <c r="A76" s="11">
        <v>2849</v>
      </c>
      <c r="B76" s="7">
        <v>15000</v>
      </c>
      <c r="C76" s="8">
        <v>44214</v>
      </c>
      <c r="D76" s="9" t="s">
        <v>8</v>
      </c>
      <c r="E76" s="6" t="s">
        <v>42</v>
      </c>
      <c r="F76" s="6" t="s">
        <v>122</v>
      </c>
      <c r="G76" s="10"/>
    </row>
    <row r="77" spans="1:7" ht="15">
      <c r="A77" s="11">
        <v>2850</v>
      </c>
      <c r="B77" s="7">
        <v>14000</v>
      </c>
      <c r="C77" s="8">
        <v>44217</v>
      </c>
      <c r="D77" s="9" t="s">
        <v>8</v>
      </c>
      <c r="E77" s="6" t="s">
        <v>48</v>
      </c>
      <c r="F77" s="6" t="s">
        <v>123</v>
      </c>
      <c r="G77" s="10"/>
    </row>
    <row r="78" spans="1:7" ht="15">
      <c r="A78" s="11">
        <v>2851</v>
      </c>
      <c r="B78" s="7">
        <v>25200</v>
      </c>
      <c r="C78" s="8">
        <v>44217</v>
      </c>
      <c r="D78" s="9" t="s">
        <v>8</v>
      </c>
      <c r="E78" s="6" t="s">
        <v>43</v>
      </c>
      <c r="F78" s="6" t="s">
        <v>124</v>
      </c>
      <c r="G78" s="10"/>
    </row>
    <row r="79" spans="1:7" ht="15">
      <c r="A79" s="11">
        <v>2852</v>
      </c>
      <c r="B79" s="7">
        <v>25200</v>
      </c>
      <c r="C79" s="8">
        <v>44218</v>
      </c>
      <c r="D79" s="9" t="s">
        <v>8</v>
      </c>
      <c r="E79" s="6" t="s">
        <v>44</v>
      </c>
      <c r="F79" s="6" t="s">
        <v>124</v>
      </c>
      <c r="G79" s="10"/>
    </row>
    <row r="80" spans="1:7" ht="15">
      <c r="A80" s="11">
        <v>2853</v>
      </c>
      <c r="B80" s="7">
        <v>25200</v>
      </c>
      <c r="C80" s="8">
        <v>44222</v>
      </c>
      <c r="D80" s="9" t="s">
        <v>8</v>
      </c>
      <c r="E80" s="6" t="s">
        <v>46</v>
      </c>
      <c r="F80" s="6" t="s">
        <v>125</v>
      </c>
      <c r="G80" s="10"/>
    </row>
    <row r="81" spans="1:7" ht="15">
      <c r="A81" s="11">
        <v>2854</v>
      </c>
      <c r="B81" s="7">
        <v>25200</v>
      </c>
      <c r="C81" s="8">
        <v>44222</v>
      </c>
      <c r="D81" s="9" t="s">
        <v>8</v>
      </c>
      <c r="E81" s="6" t="s">
        <v>47</v>
      </c>
      <c r="F81" s="6" t="s">
        <v>125</v>
      </c>
      <c r="G81" s="10"/>
    </row>
    <row r="82" spans="1:7" ht="15">
      <c r="A82" s="11">
        <v>2855</v>
      </c>
      <c r="B82" s="7">
        <v>3134.32</v>
      </c>
      <c r="C82" s="8">
        <v>44214</v>
      </c>
      <c r="D82" s="9" t="s">
        <v>8</v>
      </c>
      <c r="E82" s="6" t="s">
        <v>117</v>
      </c>
      <c r="F82" s="6" t="s">
        <v>126</v>
      </c>
      <c r="G82" s="10"/>
    </row>
    <row r="83" spans="1:7" ht="15">
      <c r="A83" s="11">
        <v>2856</v>
      </c>
      <c r="B83" s="7">
        <v>46400</v>
      </c>
      <c r="C83" s="8">
        <v>44217</v>
      </c>
      <c r="D83" s="9" t="s">
        <v>8</v>
      </c>
      <c r="E83" s="6" t="s">
        <v>118</v>
      </c>
      <c r="F83" s="6" t="s">
        <v>127</v>
      </c>
      <c r="G83" s="10"/>
    </row>
    <row r="84" spans="1:7" ht="15">
      <c r="A84" s="11">
        <v>2857</v>
      </c>
      <c r="B84" s="7">
        <v>34800</v>
      </c>
      <c r="C84" s="8">
        <v>44217</v>
      </c>
      <c r="D84" s="9" t="s">
        <v>8</v>
      </c>
      <c r="E84" s="6" t="s">
        <v>118</v>
      </c>
      <c r="F84" s="6" t="s">
        <v>128</v>
      </c>
      <c r="G84" s="10"/>
    </row>
    <row r="85" spans="1:7" ht="15">
      <c r="A85" s="11">
        <v>2861</v>
      </c>
      <c r="B85" s="7">
        <v>23292.78</v>
      </c>
      <c r="C85" s="8">
        <v>44217</v>
      </c>
      <c r="D85" s="9" t="s">
        <v>8</v>
      </c>
      <c r="E85" s="6" t="s">
        <v>129</v>
      </c>
      <c r="F85" s="6" t="s">
        <v>138</v>
      </c>
      <c r="G85" s="10"/>
    </row>
    <row r="86" spans="1:7" ht="15">
      <c r="A86" s="11">
        <v>2862</v>
      </c>
      <c r="B86" s="7">
        <v>22570.31</v>
      </c>
      <c r="C86" s="8">
        <v>44221</v>
      </c>
      <c r="D86" s="9" t="s">
        <v>8</v>
      </c>
      <c r="E86" s="6" t="s">
        <v>129</v>
      </c>
      <c r="F86" s="6" t="s">
        <v>139</v>
      </c>
      <c r="G86" s="10"/>
    </row>
    <row r="87" spans="1:7" ht="15">
      <c r="A87" s="11">
        <v>2863</v>
      </c>
      <c r="B87" s="7">
        <v>18043.14</v>
      </c>
      <c r="C87" s="8">
        <v>43856</v>
      </c>
      <c r="D87" s="9" t="s">
        <v>8</v>
      </c>
      <c r="E87" s="6" t="s">
        <v>129</v>
      </c>
      <c r="F87" s="6" t="s">
        <v>139</v>
      </c>
      <c r="G87" s="10"/>
    </row>
    <row r="88" spans="1:7" ht="15">
      <c r="A88" s="11">
        <v>2864</v>
      </c>
      <c r="B88" s="7">
        <v>23551.98</v>
      </c>
      <c r="C88" s="8">
        <v>44225</v>
      </c>
      <c r="D88" s="9" t="s">
        <v>8</v>
      </c>
      <c r="E88" s="6" t="s">
        <v>129</v>
      </c>
      <c r="F88" s="6" t="s">
        <v>139</v>
      </c>
      <c r="G88" s="10"/>
    </row>
    <row r="89" spans="1:7" ht="15">
      <c r="A89" s="11">
        <v>2865</v>
      </c>
      <c r="B89" s="7">
        <v>21455.82</v>
      </c>
      <c r="C89" s="8">
        <v>44225</v>
      </c>
      <c r="D89" s="9" t="s">
        <v>8</v>
      </c>
      <c r="E89" s="6" t="s">
        <v>129</v>
      </c>
      <c r="F89" s="6" t="s">
        <v>139</v>
      </c>
      <c r="G89" s="10"/>
    </row>
    <row r="90" spans="1:7" ht="15">
      <c r="A90" s="11">
        <v>2866</v>
      </c>
      <c r="B90" s="7">
        <v>20459.55</v>
      </c>
      <c r="C90" s="8">
        <v>44225</v>
      </c>
      <c r="D90" s="9" t="s">
        <v>8</v>
      </c>
      <c r="E90" s="6" t="s">
        <v>130</v>
      </c>
      <c r="F90" s="6" t="s">
        <v>140</v>
      </c>
      <c r="G90" s="10"/>
    </row>
    <row r="91" spans="1:7" ht="15">
      <c r="A91" s="11">
        <v>2867</v>
      </c>
      <c r="B91" s="7">
        <v>20131.8</v>
      </c>
      <c r="C91" s="8">
        <v>44225</v>
      </c>
      <c r="D91" s="9" t="s">
        <v>8</v>
      </c>
      <c r="E91" s="6" t="s">
        <v>130</v>
      </c>
      <c r="F91" s="6" t="s">
        <v>141</v>
      </c>
      <c r="G91" s="10"/>
    </row>
    <row r="92" spans="1:7" ht="15">
      <c r="A92" s="11">
        <v>2868</v>
      </c>
      <c r="B92" s="7">
        <v>15424.2</v>
      </c>
      <c r="C92" s="8">
        <v>44202</v>
      </c>
      <c r="D92" s="9" t="s">
        <v>8</v>
      </c>
      <c r="E92" s="6" t="s">
        <v>130</v>
      </c>
      <c r="F92" s="6" t="s">
        <v>142</v>
      </c>
      <c r="G92" s="10"/>
    </row>
    <row r="93" spans="1:7" ht="15">
      <c r="A93" s="11">
        <v>2869</v>
      </c>
      <c r="B93" s="7">
        <v>23306.72</v>
      </c>
      <c r="C93" s="8">
        <v>44202</v>
      </c>
      <c r="D93" s="9" t="s">
        <v>8</v>
      </c>
      <c r="E93" s="6" t="s">
        <v>131</v>
      </c>
      <c r="F93" s="6" t="s">
        <v>143</v>
      </c>
      <c r="G93" s="10"/>
    </row>
    <row r="94" spans="1:7" ht="15">
      <c r="A94" s="11">
        <v>2870</v>
      </c>
      <c r="B94" s="7">
        <v>70939.8</v>
      </c>
      <c r="C94" s="8">
        <v>44209</v>
      </c>
      <c r="D94" s="9" t="s">
        <v>8</v>
      </c>
      <c r="E94" s="6" t="s">
        <v>131</v>
      </c>
      <c r="F94" s="6" t="s">
        <v>144</v>
      </c>
      <c r="G94" s="10"/>
    </row>
    <row r="95" spans="1:7" ht="15">
      <c r="A95" s="11">
        <v>2871</v>
      </c>
      <c r="B95" s="7">
        <v>58921.04</v>
      </c>
      <c r="C95" s="8">
        <v>44209</v>
      </c>
      <c r="D95" s="9" t="s">
        <v>8</v>
      </c>
      <c r="E95" s="6" t="s">
        <v>131</v>
      </c>
      <c r="F95" s="6" t="s">
        <v>145</v>
      </c>
      <c r="G95" s="10"/>
    </row>
    <row r="96" spans="1:7" ht="15">
      <c r="A96" s="11">
        <v>2872</v>
      </c>
      <c r="B96" s="7">
        <v>29228.75</v>
      </c>
      <c r="C96" s="8">
        <v>44209</v>
      </c>
      <c r="D96" s="9" t="s">
        <v>8</v>
      </c>
      <c r="E96" s="6" t="s">
        <v>131</v>
      </c>
      <c r="F96" s="6" t="s">
        <v>146</v>
      </c>
      <c r="G96" s="10"/>
    </row>
    <row r="97" spans="1:7" ht="15">
      <c r="A97" s="11">
        <v>2873</v>
      </c>
      <c r="B97" s="7">
        <v>26941.85</v>
      </c>
      <c r="C97" s="8">
        <v>44209</v>
      </c>
      <c r="D97" s="9" t="s">
        <v>8</v>
      </c>
      <c r="E97" s="6" t="s">
        <v>131</v>
      </c>
      <c r="F97" s="6" t="s">
        <v>147</v>
      </c>
      <c r="G97" s="10"/>
    </row>
    <row r="98" spans="1:7" ht="15">
      <c r="A98" s="11">
        <v>2875</v>
      </c>
      <c r="B98" s="7">
        <v>26397.01</v>
      </c>
      <c r="C98" s="8">
        <v>44209</v>
      </c>
      <c r="D98" s="9" t="s">
        <v>8</v>
      </c>
      <c r="E98" s="6" t="s">
        <v>132</v>
      </c>
      <c r="F98" s="6" t="s">
        <v>148</v>
      </c>
      <c r="G98" s="10"/>
    </row>
    <row r="99" spans="1:7" ht="15">
      <c r="A99" s="11">
        <v>2876</v>
      </c>
      <c r="B99" s="7">
        <v>12472.32</v>
      </c>
      <c r="C99" s="8">
        <v>44214</v>
      </c>
      <c r="D99" s="9" t="s">
        <v>8</v>
      </c>
      <c r="E99" s="6" t="s">
        <v>133</v>
      </c>
      <c r="F99" s="6" t="s">
        <v>149</v>
      </c>
      <c r="G99" s="10"/>
    </row>
    <row r="100" spans="1:7" ht="15">
      <c r="A100" s="11">
        <v>2877</v>
      </c>
      <c r="B100" s="7">
        <v>11641.76</v>
      </c>
      <c r="C100" s="8">
        <v>44214</v>
      </c>
      <c r="D100" s="9" t="s">
        <v>8</v>
      </c>
      <c r="E100" s="6" t="s">
        <v>133</v>
      </c>
      <c r="F100" s="6" t="s">
        <v>150</v>
      </c>
      <c r="G100" s="10"/>
    </row>
    <row r="101" spans="1:7" ht="15">
      <c r="A101" s="11">
        <v>2878</v>
      </c>
      <c r="B101" s="7">
        <v>12472.32</v>
      </c>
      <c r="C101" s="8">
        <v>44217</v>
      </c>
      <c r="D101" s="9" t="s">
        <v>8</v>
      </c>
      <c r="E101" s="6" t="s">
        <v>133</v>
      </c>
      <c r="F101" s="6" t="s">
        <v>151</v>
      </c>
      <c r="G101" s="10"/>
    </row>
    <row r="102" spans="1:7" ht="15">
      <c r="A102" s="11">
        <v>2879</v>
      </c>
      <c r="B102" s="7">
        <v>12472.32</v>
      </c>
      <c r="C102" s="8">
        <v>44217</v>
      </c>
      <c r="D102" s="9" t="s">
        <v>8</v>
      </c>
      <c r="E102" s="6" t="s">
        <v>133</v>
      </c>
      <c r="F102" s="6" t="s">
        <v>152</v>
      </c>
      <c r="G102" s="10"/>
    </row>
    <row r="103" spans="1:7" ht="15">
      <c r="A103" s="11">
        <v>2880</v>
      </c>
      <c r="B103" s="7">
        <v>12472.32</v>
      </c>
      <c r="C103" s="8">
        <v>44218</v>
      </c>
      <c r="D103" s="9" t="s">
        <v>8</v>
      </c>
      <c r="E103" s="6" t="s">
        <v>133</v>
      </c>
      <c r="F103" s="6" t="s">
        <v>153</v>
      </c>
      <c r="G103" s="10"/>
    </row>
    <row r="104" spans="1:7" ht="15">
      <c r="A104" s="11">
        <v>2882</v>
      </c>
      <c r="B104" s="7">
        <v>24631.44</v>
      </c>
      <c r="C104" s="8">
        <v>44222</v>
      </c>
      <c r="D104" s="9" t="s">
        <v>8</v>
      </c>
      <c r="E104" s="6" t="s">
        <v>134</v>
      </c>
      <c r="F104" s="6" t="s">
        <v>154</v>
      </c>
      <c r="G104" s="10"/>
    </row>
    <row r="105" spans="1:7" ht="15">
      <c r="A105" s="11">
        <v>2883</v>
      </c>
      <c r="B105" s="7">
        <v>46284</v>
      </c>
      <c r="C105" s="8">
        <v>44222</v>
      </c>
      <c r="D105" s="9" t="s">
        <v>8</v>
      </c>
      <c r="E105" s="6" t="s">
        <v>35</v>
      </c>
      <c r="F105" s="6" t="s">
        <v>155</v>
      </c>
      <c r="G105" s="10"/>
    </row>
    <row r="106" spans="1:7" ht="15">
      <c r="A106" s="11">
        <v>2884</v>
      </c>
      <c r="B106" s="7">
        <v>46284</v>
      </c>
      <c r="C106" s="8">
        <v>44214</v>
      </c>
      <c r="D106" s="9" t="s">
        <v>8</v>
      </c>
      <c r="E106" s="6" t="s">
        <v>35</v>
      </c>
      <c r="F106" s="6" t="s">
        <v>156</v>
      </c>
      <c r="G106" s="10"/>
    </row>
    <row r="107" spans="1:7" ht="15">
      <c r="A107" s="11">
        <v>2885</v>
      </c>
      <c r="B107" s="7">
        <v>46284</v>
      </c>
      <c r="C107" s="8">
        <v>44217</v>
      </c>
      <c r="D107" s="9" t="s">
        <v>8</v>
      </c>
      <c r="E107" s="6" t="s">
        <v>35</v>
      </c>
      <c r="F107" s="6" t="s">
        <v>157</v>
      </c>
      <c r="G107" s="10"/>
    </row>
    <row r="108" spans="1:7" ht="15">
      <c r="A108" s="11">
        <v>2886</v>
      </c>
      <c r="B108" s="7">
        <v>20880</v>
      </c>
      <c r="C108" s="8">
        <v>44217</v>
      </c>
      <c r="D108" s="9" t="s">
        <v>8</v>
      </c>
      <c r="E108" s="6" t="s">
        <v>135</v>
      </c>
      <c r="F108" s="6" t="s">
        <v>158</v>
      </c>
      <c r="G108" s="10"/>
    </row>
    <row r="109" spans="1:7" ht="15">
      <c r="A109" s="11">
        <v>2887</v>
      </c>
      <c r="B109" s="7">
        <v>31320</v>
      </c>
      <c r="C109" s="8">
        <v>44214</v>
      </c>
      <c r="D109" s="9" t="s">
        <v>8</v>
      </c>
      <c r="E109" s="6" t="s">
        <v>135</v>
      </c>
      <c r="F109" s="6" t="s">
        <v>159</v>
      </c>
      <c r="G109" s="10"/>
    </row>
    <row r="110" spans="1:7" ht="15">
      <c r="A110" s="11">
        <v>2888</v>
      </c>
      <c r="B110" s="7">
        <v>31320</v>
      </c>
      <c r="C110" s="8">
        <v>44217</v>
      </c>
      <c r="D110" s="9" t="s">
        <v>8</v>
      </c>
      <c r="E110" s="6" t="s">
        <v>135</v>
      </c>
      <c r="F110" s="6" t="s">
        <v>160</v>
      </c>
      <c r="G110" s="10"/>
    </row>
    <row r="111" spans="1:7" ht="15">
      <c r="A111" s="11">
        <v>2889</v>
      </c>
      <c r="B111" s="7">
        <v>40600</v>
      </c>
      <c r="C111" s="8">
        <v>44217</v>
      </c>
      <c r="D111" s="9" t="s">
        <v>8</v>
      </c>
      <c r="E111" s="6" t="s">
        <v>135</v>
      </c>
      <c r="F111" s="6" t="s">
        <v>161</v>
      </c>
      <c r="G111" s="10"/>
    </row>
    <row r="112" spans="1:7" ht="15">
      <c r="A112" s="11">
        <v>2890</v>
      </c>
      <c r="B112" s="7">
        <v>19679.97</v>
      </c>
      <c r="C112" s="8">
        <v>44218</v>
      </c>
      <c r="D112" s="9" t="s">
        <v>8</v>
      </c>
      <c r="E112" s="6" t="s">
        <v>34</v>
      </c>
      <c r="F112" s="6" t="s">
        <v>162</v>
      </c>
      <c r="G112" s="10"/>
    </row>
    <row r="113" spans="1:7" ht="15">
      <c r="A113" s="11">
        <v>2891</v>
      </c>
      <c r="B113" s="7">
        <v>13207.88</v>
      </c>
      <c r="C113" s="8">
        <v>44222</v>
      </c>
      <c r="D113" s="9" t="s">
        <v>8</v>
      </c>
      <c r="E113" s="6" t="s">
        <v>34</v>
      </c>
      <c r="F113" s="6" t="s">
        <v>163</v>
      </c>
      <c r="G113" s="10"/>
    </row>
    <row r="114" spans="1:7" ht="15">
      <c r="A114" s="11">
        <v>2892</v>
      </c>
      <c r="B114" s="7">
        <v>14468.1</v>
      </c>
      <c r="C114" s="8">
        <v>44222</v>
      </c>
      <c r="D114" s="9" t="s">
        <v>8</v>
      </c>
      <c r="E114" s="6" t="s">
        <v>34</v>
      </c>
      <c r="F114" s="6" t="s">
        <v>164</v>
      </c>
      <c r="G114" s="10"/>
    </row>
    <row r="115" spans="1:7" ht="15">
      <c r="A115" s="11">
        <v>2893</v>
      </c>
      <c r="B115" s="7">
        <v>31099.6</v>
      </c>
      <c r="C115" s="8">
        <v>44214</v>
      </c>
      <c r="D115" s="9" t="s">
        <v>8</v>
      </c>
      <c r="E115" s="6" t="s">
        <v>136</v>
      </c>
      <c r="F115" s="6" t="s">
        <v>165</v>
      </c>
      <c r="G115" s="10"/>
    </row>
    <row r="116" spans="1:7" ht="15">
      <c r="A116" s="11">
        <v>2894</v>
      </c>
      <c r="B116" s="7">
        <v>63800</v>
      </c>
      <c r="C116" s="8">
        <v>44217</v>
      </c>
      <c r="D116" s="9" t="s">
        <v>8</v>
      </c>
      <c r="E116" s="6" t="s">
        <v>117</v>
      </c>
      <c r="F116" s="6" t="s">
        <v>166</v>
      </c>
      <c r="G116" s="10"/>
    </row>
    <row r="117" spans="1:7" ht="15">
      <c r="A117" s="11">
        <v>2895</v>
      </c>
      <c r="B117" s="7">
        <v>3134.32</v>
      </c>
      <c r="C117" s="8">
        <v>44217</v>
      </c>
      <c r="D117" s="9" t="s">
        <v>8</v>
      </c>
      <c r="E117" s="6" t="s">
        <v>117</v>
      </c>
      <c r="F117" s="6" t="s">
        <v>167</v>
      </c>
      <c r="G117" s="10"/>
    </row>
    <row r="118" spans="1:7" ht="15">
      <c r="A118" s="11">
        <v>2896</v>
      </c>
      <c r="B118" s="7">
        <v>23200</v>
      </c>
      <c r="C118" s="8">
        <v>44217</v>
      </c>
      <c r="D118" s="9" t="s">
        <v>8</v>
      </c>
      <c r="E118" s="6" t="s">
        <v>137</v>
      </c>
      <c r="F118" s="6" t="s">
        <v>168</v>
      </c>
      <c r="G118" s="10"/>
    </row>
    <row r="119" spans="1:7" ht="15">
      <c r="A119" s="11">
        <v>2899</v>
      </c>
      <c r="B119" s="7">
        <v>19662</v>
      </c>
      <c r="C119" s="8">
        <v>44214</v>
      </c>
      <c r="D119" s="9" t="s">
        <v>8</v>
      </c>
      <c r="E119" s="6" t="s">
        <v>169</v>
      </c>
      <c r="F119" s="6" t="s">
        <v>171</v>
      </c>
      <c r="G119" s="10"/>
    </row>
    <row r="120" spans="1:7" ht="15">
      <c r="A120" s="11">
        <v>2900</v>
      </c>
      <c r="B120" s="7">
        <v>15660</v>
      </c>
      <c r="C120" s="8">
        <v>44217</v>
      </c>
      <c r="D120" s="9" t="s">
        <v>8</v>
      </c>
      <c r="E120" s="6" t="s">
        <v>170</v>
      </c>
      <c r="F120" s="6" t="s">
        <v>172</v>
      </c>
      <c r="G120" s="10"/>
    </row>
    <row r="121" spans="1:7" ht="15">
      <c r="A121" s="11">
        <v>2901</v>
      </c>
      <c r="B121" s="7">
        <v>53060.23</v>
      </c>
      <c r="C121" s="8">
        <v>44217</v>
      </c>
      <c r="D121" s="9" t="s">
        <v>8</v>
      </c>
      <c r="E121" s="6" t="s">
        <v>49</v>
      </c>
      <c r="F121" s="6" t="s">
        <v>173</v>
      </c>
      <c r="G121" s="10"/>
    </row>
    <row r="122" spans="1:7" ht="15">
      <c r="A122" s="11">
        <v>2902</v>
      </c>
      <c r="B122" s="7">
        <v>16967.55</v>
      </c>
      <c r="C122" s="8">
        <v>44218</v>
      </c>
      <c r="D122" s="9" t="s">
        <v>8</v>
      </c>
      <c r="E122" s="6" t="s">
        <v>49</v>
      </c>
      <c r="F122" s="6" t="s">
        <v>174</v>
      </c>
      <c r="G122" s="10"/>
    </row>
    <row r="123" spans="1:7" ht="15">
      <c r="A123" s="11">
        <v>2903</v>
      </c>
      <c r="B123" s="7">
        <v>11991.33</v>
      </c>
      <c r="C123" s="8">
        <v>44222</v>
      </c>
      <c r="D123" s="9" t="s">
        <v>8</v>
      </c>
      <c r="E123" s="6" t="s">
        <v>50</v>
      </c>
      <c r="F123" s="6" t="s">
        <v>175</v>
      </c>
      <c r="G123" s="10"/>
    </row>
    <row r="124" spans="1:7" ht="15">
      <c r="A124" s="11">
        <v>2904</v>
      </c>
      <c r="B124" s="7">
        <v>10758.5</v>
      </c>
      <c r="C124" s="8">
        <v>44222</v>
      </c>
      <c r="D124" s="9" t="s">
        <v>8</v>
      </c>
      <c r="E124" s="6" t="s">
        <v>50</v>
      </c>
      <c r="F124" s="6" t="s">
        <v>176</v>
      </c>
      <c r="G124" s="10"/>
    </row>
    <row r="125" spans="1:7" ht="15">
      <c r="A125" s="11">
        <v>2905</v>
      </c>
      <c r="B125" s="7">
        <v>11309.26</v>
      </c>
      <c r="C125" s="8">
        <v>44214</v>
      </c>
      <c r="D125" s="9" t="s">
        <v>8</v>
      </c>
      <c r="E125" s="6" t="s">
        <v>50</v>
      </c>
      <c r="F125" s="6" t="s">
        <v>177</v>
      </c>
      <c r="G125" s="10"/>
    </row>
    <row r="126" spans="1:7" ht="15">
      <c r="A126" s="11">
        <v>2906</v>
      </c>
      <c r="B126" s="7">
        <v>12079.9</v>
      </c>
      <c r="C126" s="8">
        <v>44217</v>
      </c>
      <c r="D126" s="9" t="s">
        <v>8</v>
      </c>
      <c r="E126" s="6" t="s">
        <v>50</v>
      </c>
      <c r="F126" s="6" t="s">
        <v>178</v>
      </c>
      <c r="G126" s="10"/>
    </row>
    <row r="127" spans="1:7" ht="15">
      <c r="A127" s="11">
        <v>2907</v>
      </c>
      <c r="B127" s="7">
        <v>17449.38</v>
      </c>
      <c r="C127" s="8">
        <v>44217</v>
      </c>
      <c r="D127" s="9" t="s">
        <v>8</v>
      </c>
      <c r="E127" s="6" t="s">
        <v>50</v>
      </c>
      <c r="F127" s="6" t="s">
        <v>179</v>
      </c>
      <c r="G127" s="10"/>
    </row>
    <row r="128" spans="1:7" ht="15">
      <c r="A128" s="11">
        <v>2908</v>
      </c>
      <c r="B128" s="7">
        <v>11192.45</v>
      </c>
      <c r="C128" s="8">
        <v>44217</v>
      </c>
      <c r="D128" s="9" t="s">
        <v>8</v>
      </c>
      <c r="E128" s="6" t="s">
        <v>50</v>
      </c>
      <c r="F128" s="6" t="s">
        <v>180</v>
      </c>
      <c r="G128" s="10"/>
    </row>
  </sheetData>
  <sheetProtection/>
  <mergeCells count="2">
    <mergeCell ref="A1:G3"/>
    <mergeCell ref="A4:G6"/>
  </mergeCells>
  <printOptions/>
  <pageMargins left="0.7" right="0.7" top="0.75" bottom="0.75" header="0.3" footer="0.3"/>
  <pageSetup fitToHeight="0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Félix</cp:lastModifiedBy>
  <cp:lastPrinted>2020-09-01T00:44:37Z</cp:lastPrinted>
  <dcterms:created xsi:type="dcterms:W3CDTF">2019-05-02T19:57:49Z</dcterms:created>
  <dcterms:modified xsi:type="dcterms:W3CDTF">2021-10-14T20:20:49Z</dcterms:modified>
  <cp:category/>
  <cp:version/>
  <cp:contentType/>
  <cp:contentStatus/>
</cp:coreProperties>
</file>