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activeTab="0"/>
  </bookViews>
  <sheets>
    <sheet name="Por Fuente de Financiamient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<sst xmlns="http://schemas.openxmlformats.org/spreadsheetml/2006/main" count="19" uniqueCount="19">
  <si>
    <t>EL SALTO, JALISCO.</t>
  </si>
  <si>
    <t>TESORERÍA MUNICIPAL</t>
  </si>
  <si>
    <t>PRESUPUESTO DE EGRESOS 2019</t>
  </si>
  <si>
    <t>Clasificador por Fuente de Financiamiento</t>
  </si>
  <si>
    <t>Fuente Financiamiento</t>
  </si>
  <si>
    <t>Importe</t>
  </si>
  <si>
    <t>1. No Etiquetado</t>
  </si>
  <si>
    <t>11. Recursos Fiscales </t>
  </si>
  <si>
    <t>12. Financiamientos Internos</t>
  </si>
  <si>
    <t xml:space="preserve">13. Financiamientos Externos </t>
  </si>
  <si>
    <t xml:space="preserve">14. Ingresos Propios </t>
  </si>
  <si>
    <t xml:space="preserve">15. Recursos Federales </t>
  </si>
  <si>
    <t>16. Recursos Estatales</t>
  </si>
  <si>
    <t>17. Otros Recursos de Libre Disposición</t>
  </si>
  <si>
    <t>2. Etiquetado</t>
  </si>
  <si>
    <t xml:space="preserve">25. Recursos Federales </t>
  </si>
  <si>
    <t xml:space="preserve">26. Recursos Estatales </t>
  </si>
  <si>
    <t>27. Otros Recursos de Transferencias Federales Etiquetadas</t>
  </si>
  <si>
    <t>TOTAL DE RECURSOS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</si>
</sst>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"/>
    <numFmt numFmtId="165" formatCode="_-* #,##0_-;\-* #,##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Century Gothic"/>
      <family val="2"/>
    </font>
    <font>
      <b/>
      <sz val="16"/>
      <color indexed="9"/>
      <name val="Century Gothic"/>
      <family val="2"/>
    </font>
    <font>
      <b/>
      <sz val="14"/>
      <color indexed="9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Century Gothic"/>
      <family val="2"/>
    </font>
    <font>
      <b/>
      <sz val="14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164" fontId="18" fillId="33" borderId="10" xfId="51" applyNumberFormat="1" applyFont="1" applyFill="1" applyBorder="1" applyAlignment="1">
      <alignment horizontal="center" vertical="center" wrapText="1"/>
      <protection/>
    </xf>
    <xf numFmtId="164" fontId="18" fillId="33" borderId="11" xfId="51" applyNumberFormat="1" applyFont="1" applyFill="1" applyBorder="1" applyAlignment="1">
      <alignment horizontal="center" vertical="center" wrapText="1"/>
      <protection/>
    </xf>
    <xf numFmtId="164" fontId="18" fillId="33" borderId="12" xfId="51" applyNumberFormat="1" applyFont="1" applyFill="1" applyBorder="1" applyAlignment="1">
      <alignment horizontal="center" vertical="center" wrapText="1"/>
      <protection/>
    </xf>
    <xf numFmtId="164" fontId="18" fillId="33" borderId="13" xfId="51" applyNumberFormat="1" applyFont="1" applyFill="1" applyBorder="1" applyAlignment="1">
      <alignment horizontal="center" vertical="center" wrapText="1"/>
      <protection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41" fillId="35" borderId="14" xfId="0" applyFont="1" applyFill="1" applyBorder="1" applyAlignment="1">
      <alignment horizontal="center"/>
    </xf>
    <xf numFmtId="0" fontId="41" fillId="35" borderId="11" xfId="0" applyFont="1" applyFill="1" applyBorder="1" applyAlignment="1">
      <alignment horizontal="center"/>
    </xf>
    <xf numFmtId="0" fontId="21" fillId="36" borderId="15" xfId="0" applyFont="1" applyFill="1" applyBorder="1" applyAlignment="1">
      <alignment vertical="center"/>
    </xf>
    <xf numFmtId="165" fontId="21" fillId="36" borderId="16" xfId="46" applyNumberFormat="1" applyFont="1" applyFill="1" applyBorder="1" applyAlignment="1">
      <alignment vertical="center"/>
    </xf>
    <xf numFmtId="164" fontId="22" fillId="33" borderId="17" xfId="51" applyNumberFormat="1" applyFont="1" applyFill="1" applyBorder="1" applyAlignment="1">
      <alignment vertical="center" wrapText="1"/>
      <protection/>
    </xf>
    <xf numFmtId="165" fontId="22" fillId="33" borderId="18" xfId="46" applyNumberFormat="1" applyFont="1" applyFill="1" applyBorder="1" applyAlignment="1">
      <alignment vertical="center" wrapText="1"/>
    </xf>
    <xf numFmtId="164" fontId="22" fillId="33" borderId="19" xfId="51" applyNumberFormat="1" applyFont="1" applyFill="1" applyBorder="1" applyAlignment="1">
      <alignment vertical="center" wrapText="1"/>
      <protection/>
    </xf>
    <xf numFmtId="165" fontId="22" fillId="33" borderId="20" xfId="46" applyNumberFormat="1" applyFont="1" applyFill="1" applyBorder="1" applyAlignment="1">
      <alignment vertical="center" wrapText="1"/>
    </xf>
    <xf numFmtId="164" fontId="22" fillId="33" borderId="21" xfId="51" applyNumberFormat="1" applyFont="1" applyFill="1" applyBorder="1" applyAlignment="1">
      <alignment vertical="center" wrapText="1"/>
      <protection/>
    </xf>
    <xf numFmtId="165" fontId="22" fillId="33" borderId="22" xfId="46" applyNumberFormat="1" applyFont="1" applyFill="1" applyBorder="1" applyAlignment="1">
      <alignment vertical="center" wrapText="1"/>
    </xf>
    <xf numFmtId="0" fontId="41" fillId="34" borderId="15" xfId="0" applyFont="1" applyFill="1" applyBorder="1" applyAlignment="1">
      <alignment vertical="center"/>
    </xf>
    <xf numFmtId="165" fontId="41" fillId="34" borderId="16" xfId="46" applyNumberFormat="1" applyFont="1" applyFill="1" applyBorder="1" applyAlignment="1">
      <alignment vertical="center"/>
    </xf>
    <xf numFmtId="43" fontId="0" fillId="0" borderId="0" xfId="46" applyFon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EL%20SALTO%20PRESUPUESTO%20DE%20EGRESO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ecciones"/>
      <sheetName val="Hoja1"/>
      <sheetName val="CLAS OBJETO DEL GASTO"/>
      <sheetName val="CLAS FUENTE FIN"/>
      <sheetName val="CLAS TIPO GASTO"/>
      <sheetName val="CLAS ADMIN"/>
      <sheetName val="DIN FINALIDAD"/>
      <sheetName val="CLAS PROGRAMATICA"/>
      <sheetName val="DIN PROGRAMÁTICO"/>
      <sheetName val="CLAS FUNCIONAL"/>
      <sheetName val="Programático"/>
      <sheetName val="Unidad Resp"/>
      <sheetName val="DIN PARTIDAS"/>
      <sheetName val="FINALIDAD"/>
      <sheetName val="BASE"/>
      <sheetName val="DIN SUBFUNCIÓN"/>
      <sheetName val="CATÁLOGO"/>
      <sheetName val="DIN COG"/>
    </sheetNames>
    <sheetDataSet>
      <sheetData sheetId="0">
        <row r="27">
          <cell r="C27">
            <v>47400577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19"/>
  <sheetViews>
    <sheetView tabSelected="1" zoomScalePageLayoutView="0" workbookViewId="0" topLeftCell="A1">
      <selection activeCell="B12" sqref="B12"/>
    </sheetView>
  </sheetViews>
  <sheetFormatPr defaultColWidth="11.421875" defaultRowHeight="15"/>
  <cols>
    <col min="1" max="1" width="3.421875" style="0" customWidth="1"/>
    <col min="2" max="2" width="83.140625" style="0" bestFit="1" customWidth="1"/>
    <col min="3" max="3" width="22.28125" style="0" bestFit="1" customWidth="1"/>
    <col min="6" max="7" width="16.140625" style="0" hidden="1" customWidth="1"/>
  </cols>
  <sheetData>
    <row r="1" ht="15.75" thickBot="1"/>
    <row r="2" spans="2:3" ht="20.25">
      <c r="B2" s="1" t="s">
        <v>0</v>
      </c>
      <c r="C2" s="2"/>
    </row>
    <row r="3" spans="2:3" ht="20.25">
      <c r="B3" s="3" t="s">
        <v>1</v>
      </c>
      <c r="C3" s="4"/>
    </row>
    <row r="4" spans="2:3" ht="21" thickBot="1">
      <c r="B4" s="3" t="s">
        <v>2</v>
      </c>
      <c r="C4" s="4"/>
    </row>
    <row r="5" spans="2:6" ht="21" thickBot="1">
      <c r="B5" s="5" t="s">
        <v>3</v>
      </c>
      <c r="C5" s="6"/>
      <c r="F5" s="19">
        <v>644108332</v>
      </c>
    </row>
    <row r="6" spans="2:6" ht="18.75" thickBot="1">
      <c r="B6" s="7" t="s">
        <v>4</v>
      </c>
      <c r="C6" s="8" t="s">
        <v>5</v>
      </c>
      <c r="F6" s="20">
        <f>+F5-F9-F10-F14-F15</f>
        <v>273416401.1</v>
      </c>
    </row>
    <row r="7" spans="2:3" ht="18.75" thickBot="1">
      <c r="B7" s="9" t="s">
        <v>6</v>
      </c>
      <c r="C7" s="10">
        <f>+SUM(C8:C14)</f>
        <v>512664207.3</v>
      </c>
    </row>
    <row r="8" spans="2:3" ht="18">
      <c r="B8" s="11" t="s">
        <v>7</v>
      </c>
      <c r="C8" s="12">
        <v>273416401.1</v>
      </c>
    </row>
    <row r="9" spans="2:6" ht="18">
      <c r="B9" s="11" t="s">
        <v>8</v>
      </c>
      <c r="C9" s="12">
        <v>0</v>
      </c>
      <c r="F9" s="19">
        <v>157382137</v>
      </c>
    </row>
    <row r="10" spans="2:6" ht="18">
      <c r="B10" s="13" t="s">
        <v>9</v>
      </c>
      <c r="C10" s="14">
        <v>0</v>
      </c>
      <c r="F10" s="19">
        <v>81865669.2</v>
      </c>
    </row>
    <row r="11" spans="2:3" ht="18">
      <c r="B11" s="13" t="s">
        <v>10</v>
      </c>
      <c r="C11" s="14">
        <v>0</v>
      </c>
    </row>
    <row r="12" spans="2:3" ht="18">
      <c r="B12" s="13" t="s">
        <v>11</v>
      </c>
      <c r="C12" s="14">
        <v>157382137</v>
      </c>
    </row>
    <row r="13" spans="2:3" ht="18">
      <c r="B13" s="13" t="s">
        <v>12</v>
      </c>
      <c r="C13" s="14">
        <v>81865669.2</v>
      </c>
    </row>
    <row r="14" spans="2:6" ht="18.75" thickBot="1">
      <c r="B14" s="15" t="s">
        <v>13</v>
      </c>
      <c r="C14" s="16">
        <v>0</v>
      </c>
      <c r="F14" s="19">
        <v>22850166.7</v>
      </c>
    </row>
    <row r="15" spans="2:7" ht="18.75" thickBot="1">
      <c r="B15" s="9" t="s">
        <v>14</v>
      </c>
      <c r="C15" s="10">
        <f>+SUM(C16:C18)</f>
        <v>131444124.7</v>
      </c>
      <c r="F15" s="19">
        <v>108593958</v>
      </c>
      <c r="G15" s="19">
        <f>+SUM(F14:F15)</f>
        <v>131444124.7</v>
      </c>
    </row>
    <row r="16" spans="2:6" ht="18">
      <c r="B16" s="11" t="s">
        <v>15</v>
      </c>
      <c r="C16" s="12">
        <v>131444124.7</v>
      </c>
      <c r="F16" s="21">
        <f>+C16-'[1]Proyecciones'!C27</f>
        <v>84043547.7</v>
      </c>
    </row>
    <row r="17" spans="2:3" ht="18">
      <c r="B17" s="13" t="s">
        <v>16</v>
      </c>
      <c r="C17" s="14">
        <v>0</v>
      </c>
    </row>
    <row r="18" spans="2:3" ht="18.75" thickBot="1">
      <c r="B18" s="15" t="s">
        <v>17</v>
      </c>
      <c r="C18" s="16">
        <v>0</v>
      </c>
    </row>
    <row r="19" spans="2:3" ht="18.75" thickBot="1">
      <c r="B19" s="17" t="s">
        <v>18</v>
      </c>
      <c r="C19" s="18">
        <f>+C15+C7</f>
        <v>644108332</v>
      </c>
    </row>
  </sheetData>
  <sheetProtection/>
  <mergeCells count="4">
    <mergeCell ref="B2:C2"/>
    <mergeCell ref="B3:C3"/>
    <mergeCell ref="B4:C4"/>
    <mergeCell ref="B5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2019-02-11T16:11:41Z</dcterms:created>
  <dcterms:modified xsi:type="dcterms:W3CDTF">2019-02-11T16:13:41Z</dcterms:modified>
  <cp:category/>
  <cp:version/>
  <cp:contentType/>
  <cp:contentStatus/>
</cp:coreProperties>
</file>