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E23"/>
  <c r="D23"/>
  <c r="E39" l="1"/>
  <c r="D39"/>
  <c r="F36" l="1"/>
  <c r="I36" s="1"/>
  <c r="F35"/>
  <c r="I35" s="1"/>
  <c r="F34"/>
  <c r="I34" s="1"/>
  <c r="F33" l="1"/>
  <c r="I33" s="1"/>
  <c r="F28"/>
  <c r="I28" s="1"/>
  <c r="F27"/>
  <c r="I27" s="1"/>
  <c r="F26"/>
  <c r="I26" s="1"/>
  <c r="F25"/>
  <c r="I25" s="1"/>
  <c r="F24"/>
  <c r="I24" s="1"/>
  <c r="G39" l="1"/>
  <c r="H39"/>
  <c r="F37"/>
  <c r="I37" s="1"/>
  <c r="F39" l="1"/>
  <c r="I39" s="1"/>
</calcChain>
</file>

<file path=xl/sharedStrings.xml><?xml version="1.0" encoding="utf-8"?>
<sst xmlns="http://schemas.openxmlformats.org/spreadsheetml/2006/main" count="42" uniqueCount="41">
  <si>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</si>
  <si>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</si>
  <si>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</si>
  <si>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</si>
  <si>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</si>
  <si>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</si>
  <si>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</si>
  <si>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</si>
  <si>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</si>
  <si>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</si>
  <si>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MUNICIPIO</t>
  </si>
  <si>
    <t>EGRESOS</t>
  </si>
  <si>
    <t>Facultado conforme a su Reglamento</t>
  </si>
  <si>
    <t>Hacienda Pública Municipal</t>
  </si>
  <si>
    <t>Dependencia o Unidad Admninistrativa 12</t>
  </si>
  <si>
    <t>Dependencia o Unidad Admninistrativa 13</t>
  </si>
  <si>
    <t>Dependencia o Unidad Admninistrativa 14</t>
  </si>
  <si>
    <t>Dependencia o Unidad Admninistrativa 15</t>
  </si>
  <si>
    <t>Dependencia o Unidad Admninistrativa 16</t>
  </si>
  <si>
    <t>Dependencia o Unidad Admninistrativa 17</t>
  </si>
  <si>
    <t>Dependencia o Unidad Admninistrativa 18</t>
  </si>
  <si>
    <t>Dependencia o Unidad Admninistrativa 19</t>
  </si>
  <si>
    <t>Dependencia o Unidad Admninistrativa 20</t>
  </si>
  <si>
    <t>Dependencia o Unidad Admninistrativa 21</t>
  </si>
  <si>
    <t>Dependencia o Unidad Admninistrativa 22</t>
  </si>
  <si>
    <t>Dependencia o Unidad Admninistrativa 23</t>
  </si>
  <si>
    <t>Dependencia o Unidad Admninistrativa 24</t>
  </si>
  <si>
    <t>Dependencia o Unidad Admninistrativa 25</t>
  </si>
  <si>
    <t>Municipio El Salto</t>
  </si>
  <si>
    <t>DEL 1 DE ENERO AL 31 DE DICIEMBRE DE 2017</t>
  </si>
  <si>
    <t>PRESIDENCIA</t>
  </si>
  <si>
    <t>SINDICATURA</t>
  </si>
  <si>
    <t>SECRETARIA GENERAL</t>
  </si>
  <si>
    <t>CONTROL DE LA GESTION POLITICA</t>
  </si>
  <si>
    <t>COMUNICACIÓN SOCIAL</t>
  </si>
  <si>
    <t>JURIDICO</t>
  </si>
  <si>
    <t>ASUNTOS INTERNOS</t>
  </si>
  <si>
    <t>MEJORA REGULATORIA</t>
  </si>
  <si>
    <t>SUMA TOTAL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</si>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</sst>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sz val="28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0" fontId="0" fillId="0" borderId="14" xfId="0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/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47</xdr:row>
      <xdr:rowOff>547687</xdr:rowOff>
    </xdr:from>
    <xdr:to>
      <xdr:col>2</xdr:col>
      <xdr:colOff>1640417</xdr:colOff>
      <xdr:row>53</xdr:row>
      <xdr:rowOff>119062</xdr:rowOff>
    </xdr:to>
    <xdr:sp macro="" textlink="">
      <xdr:nvSpPr>
        <xdr:cNvPr id="2" name="1 Rectángulo"/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65532"/>
  <sheetViews>
    <sheetView showGridLines="0" tabSelected="1" zoomScale="80" zoomScaleNormal="80" workbookViewId="0">
      <selection activeCell="D29" sqref="D29:I32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/>
    <row r="2" spans="2:9" ht="3" customHeight="1"/>
    <row r="3" spans="2:9" ht="3" customHeight="1"/>
    <row r="4" spans="2:9"/>
    <row r="5" spans="2:9"/>
    <row r="6" spans="2:9" ht="15.75">
      <c r="B6" s="22" t="s">
        <v>28</v>
      </c>
      <c r="C6" s="22"/>
      <c r="D6" s="22"/>
      <c r="E6" s="22"/>
      <c r="F6" s="22"/>
      <c r="G6" s="22"/>
      <c r="H6" s="22"/>
      <c r="I6" s="22"/>
    </row>
    <row r="7" spans="2:9" ht="15.75">
      <c r="B7" s="33" t="s">
        <v>10</v>
      </c>
      <c r="C7" s="33"/>
      <c r="D7" s="33"/>
      <c r="E7" s="33"/>
      <c r="F7" s="33"/>
      <c r="G7" s="33"/>
      <c r="H7" s="33"/>
      <c r="I7" s="33"/>
    </row>
    <row r="8" spans="2:9" ht="15.75">
      <c r="B8" s="22" t="s">
        <v>29</v>
      </c>
      <c r="C8" s="22"/>
      <c r="D8" s="22"/>
      <c r="E8" s="22"/>
      <c r="F8" s="22"/>
      <c r="G8" s="22"/>
      <c r="H8" s="22"/>
      <c r="I8" s="22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23" t="s">
        <v>0</v>
      </c>
      <c r="C10" s="24"/>
      <c r="D10" s="29" t="s">
        <v>11</v>
      </c>
      <c r="E10" s="30"/>
      <c r="F10" s="30"/>
      <c r="G10" s="30"/>
      <c r="H10" s="31"/>
      <c r="I10" s="32" t="s">
        <v>1</v>
      </c>
    </row>
    <row r="11" spans="2:9" ht="26.25">
      <c r="B11" s="25"/>
      <c r="C11" s="26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2"/>
    </row>
    <row r="12" spans="2:9">
      <c r="B12" s="27"/>
      <c r="C12" s="28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>
      <c r="B13" s="2"/>
      <c r="C13" s="3"/>
      <c r="D13" s="4"/>
      <c r="E13" s="4"/>
      <c r="F13" s="4"/>
      <c r="G13" s="4"/>
      <c r="H13" s="4"/>
      <c r="I13" s="4"/>
    </row>
    <row r="14" spans="2:9">
      <c r="B14" s="5"/>
      <c r="C14" s="11" t="s">
        <v>30</v>
      </c>
      <c r="D14" s="17">
        <v>6342600</v>
      </c>
      <c r="E14" s="17">
        <v>-654418.24</v>
      </c>
      <c r="F14" s="20">
        <v>5688181.7599999998</v>
      </c>
      <c r="G14" s="17">
        <v>5688181.7599999998</v>
      </c>
      <c r="H14" s="17">
        <v>5688181.7599999998</v>
      </c>
      <c r="I14" s="20">
        <v>0</v>
      </c>
    </row>
    <row r="15" spans="2:9">
      <c r="B15" s="5"/>
      <c r="C15" s="11" t="s">
        <v>31</v>
      </c>
      <c r="D15" s="17">
        <v>7780500</v>
      </c>
      <c r="E15" s="17">
        <v>245246.18</v>
      </c>
      <c r="F15" s="20">
        <v>8025746.1799999997</v>
      </c>
      <c r="G15" s="17">
        <v>8025746.1799999997</v>
      </c>
      <c r="H15" s="17">
        <v>8025746.1799999997</v>
      </c>
      <c r="I15" s="20">
        <v>0</v>
      </c>
    </row>
    <row r="16" spans="2:9">
      <c r="B16" s="5"/>
      <c r="C16" s="11" t="s">
        <v>32</v>
      </c>
      <c r="D16" s="17">
        <v>3004191</v>
      </c>
      <c r="E16" s="17">
        <v>1199729.6000000001</v>
      </c>
      <c r="F16" s="20">
        <v>4203920.5999999996</v>
      </c>
      <c r="G16" s="17">
        <v>4203920.5999999996</v>
      </c>
      <c r="H16" s="17">
        <v>4203920.5999999996</v>
      </c>
      <c r="I16" s="20">
        <v>0</v>
      </c>
    </row>
    <row r="17" spans="2:9">
      <c r="B17" s="5"/>
      <c r="C17" s="11" t="s">
        <v>33</v>
      </c>
      <c r="D17" s="17">
        <v>1236346</v>
      </c>
      <c r="E17" s="17">
        <v>1532775.21</v>
      </c>
      <c r="F17" s="20">
        <v>2769121.21</v>
      </c>
      <c r="G17" s="17">
        <v>2769121.21</v>
      </c>
      <c r="H17" s="17">
        <v>2769121.21</v>
      </c>
      <c r="I17" s="20">
        <v>0</v>
      </c>
    </row>
    <row r="18" spans="2:9">
      <c r="B18" s="5"/>
      <c r="C18" s="11" t="s">
        <v>34</v>
      </c>
      <c r="D18" s="17">
        <v>5950000</v>
      </c>
      <c r="E18" s="17">
        <v>-1580030.85</v>
      </c>
      <c r="F18" s="20">
        <v>4369969.1500000004</v>
      </c>
      <c r="G18" s="17">
        <v>4369969.1500000004</v>
      </c>
      <c r="H18" s="17">
        <v>4369969.1500000004</v>
      </c>
      <c r="I18" s="20">
        <v>0</v>
      </c>
    </row>
    <row r="19" spans="2:9">
      <c r="B19" s="5"/>
      <c r="C19" s="11" t="s">
        <v>35</v>
      </c>
      <c r="D19" s="17">
        <v>2215926</v>
      </c>
      <c r="E19" s="17">
        <v>2640496.09</v>
      </c>
      <c r="F19" s="20">
        <v>4856422.09</v>
      </c>
      <c r="G19" s="17">
        <v>4856422.09</v>
      </c>
      <c r="H19" s="17">
        <v>4856422.09</v>
      </c>
      <c r="I19" s="20">
        <v>0</v>
      </c>
    </row>
    <row r="20" spans="2:9">
      <c r="B20" s="5"/>
      <c r="C20" s="11" t="s">
        <v>36</v>
      </c>
      <c r="D20" s="17">
        <v>1474997</v>
      </c>
      <c r="E20" s="17">
        <v>493330.25</v>
      </c>
      <c r="F20" s="20">
        <v>1968327.25</v>
      </c>
      <c r="G20" s="17">
        <v>1968327.25</v>
      </c>
      <c r="H20" s="17">
        <v>1968327.25</v>
      </c>
      <c r="I20" s="20">
        <v>0</v>
      </c>
    </row>
    <row r="21" spans="2:9">
      <c r="B21" s="5"/>
      <c r="C21" s="11" t="s">
        <v>37</v>
      </c>
      <c r="D21" s="17">
        <v>903818</v>
      </c>
      <c r="E21" s="17">
        <v>211539.7</v>
      </c>
      <c r="F21" s="20">
        <v>1115357.7</v>
      </c>
      <c r="G21" s="17">
        <v>1115357.7</v>
      </c>
      <c r="H21" s="17">
        <v>1115357.7</v>
      </c>
      <c r="I21" s="20">
        <v>0</v>
      </c>
    </row>
    <row r="22" spans="2:9">
      <c r="B22" s="5"/>
      <c r="C22" s="11" t="s">
        <v>9</v>
      </c>
      <c r="D22" s="17">
        <v>42942378</v>
      </c>
      <c r="E22" s="17">
        <v>4917908.99</v>
      </c>
      <c r="F22" s="20">
        <v>47860286.990000002</v>
      </c>
      <c r="G22" s="17">
        <v>47860286.990000002</v>
      </c>
      <c r="H22" s="17">
        <v>47860286.990000002</v>
      </c>
      <c r="I22" s="20">
        <v>0</v>
      </c>
    </row>
    <row r="23" spans="2:9">
      <c r="B23" s="5"/>
      <c r="C23" s="11" t="s">
        <v>38</v>
      </c>
      <c r="D23" s="17">
        <f t="shared" ref="D23:I23" si="0">SUM(D14:D22)</f>
        <v>71850756</v>
      </c>
      <c r="E23" s="17">
        <f t="shared" si="0"/>
        <v>9006576.9299999997</v>
      </c>
      <c r="F23" s="20">
        <f t="shared" si="0"/>
        <v>80857332.930000007</v>
      </c>
      <c r="G23" s="17">
        <f t="shared" si="0"/>
        <v>80857332.930000007</v>
      </c>
      <c r="H23" s="17">
        <f t="shared" si="0"/>
        <v>80857332.930000007</v>
      </c>
      <c r="I23" s="20">
        <f t="shared" si="0"/>
        <v>0</v>
      </c>
    </row>
    <row r="24" spans="2:9">
      <c r="B24" s="5"/>
      <c r="C24" s="11" t="s">
        <v>14</v>
      </c>
      <c r="D24" s="17">
        <v>0</v>
      </c>
      <c r="E24" s="17">
        <v>0</v>
      </c>
      <c r="F24" s="20">
        <f t="shared" ref="F24:F39" si="1">D24+E24</f>
        <v>0</v>
      </c>
      <c r="G24" s="17">
        <v>0</v>
      </c>
      <c r="H24" s="17">
        <v>0</v>
      </c>
      <c r="I24" s="20">
        <f t="shared" ref="I24:I39" si="2">F24-G24</f>
        <v>0</v>
      </c>
    </row>
    <row r="25" spans="2:9">
      <c r="B25" s="5"/>
      <c r="C25" s="11" t="s">
        <v>15</v>
      </c>
      <c r="D25" s="17">
        <v>0</v>
      </c>
      <c r="E25" s="17">
        <v>0</v>
      </c>
      <c r="F25" s="20">
        <f t="shared" si="1"/>
        <v>0</v>
      </c>
      <c r="G25" s="17">
        <v>0</v>
      </c>
      <c r="H25" s="17">
        <v>0</v>
      </c>
      <c r="I25" s="20">
        <f t="shared" si="2"/>
        <v>0</v>
      </c>
    </row>
    <row r="26" spans="2:9">
      <c r="B26" s="5"/>
      <c r="C26" s="11" t="s">
        <v>16</v>
      </c>
      <c r="D26" s="17">
        <v>0</v>
      </c>
      <c r="E26" s="17">
        <v>0</v>
      </c>
      <c r="F26" s="20">
        <f t="shared" si="1"/>
        <v>0</v>
      </c>
      <c r="G26" s="17">
        <v>0</v>
      </c>
      <c r="H26" s="17">
        <v>0</v>
      </c>
      <c r="I26" s="20">
        <f t="shared" si="2"/>
        <v>0</v>
      </c>
    </row>
    <row r="27" spans="2:9">
      <c r="B27" s="5"/>
      <c r="C27" s="11" t="s">
        <v>17</v>
      </c>
      <c r="D27" s="17">
        <v>0</v>
      </c>
      <c r="E27" s="17">
        <v>0</v>
      </c>
      <c r="F27" s="20">
        <f t="shared" si="1"/>
        <v>0</v>
      </c>
      <c r="G27" s="17">
        <v>0</v>
      </c>
      <c r="H27" s="17">
        <v>0</v>
      </c>
      <c r="I27" s="20">
        <f t="shared" si="2"/>
        <v>0</v>
      </c>
    </row>
    <row r="28" spans="2:9">
      <c r="B28" s="5"/>
      <c r="C28" s="11" t="s">
        <v>18</v>
      </c>
      <c r="D28" s="17">
        <v>0</v>
      </c>
      <c r="E28" s="17">
        <v>0</v>
      </c>
      <c r="F28" s="20">
        <f t="shared" si="1"/>
        <v>0</v>
      </c>
      <c r="G28" s="17">
        <v>0</v>
      </c>
      <c r="H28" s="17">
        <v>0</v>
      </c>
      <c r="I28" s="20">
        <f t="shared" si="2"/>
        <v>0</v>
      </c>
    </row>
    <row r="29" spans="2:9">
      <c r="B29" s="5"/>
      <c r="C29" s="11" t="s">
        <v>19</v>
      </c>
      <c r="D29" s="17"/>
      <c r="E29" s="17"/>
      <c r="F29" s="20"/>
      <c r="G29" s="17"/>
      <c r="H29" s="17"/>
      <c r="I29" s="20"/>
    </row>
    <row r="30" spans="2:9">
      <c r="B30" s="5"/>
      <c r="C30" s="11" t="s">
        <v>20</v>
      </c>
      <c r="D30" s="17"/>
      <c r="E30" s="17"/>
      <c r="F30" s="20"/>
      <c r="G30" s="17"/>
      <c r="H30" s="17"/>
      <c r="I30" s="20"/>
    </row>
    <row r="31" spans="2:9">
      <c r="B31" s="5"/>
      <c r="C31" s="11" t="s">
        <v>21</v>
      </c>
      <c r="D31" s="17"/>
      <c r="E31" s="17"/>
      <c r="F31" s="20"/>
      <c r="G31" s="17"/>
      <c r="H31" s="17"/>
      <c r="I31" s="20"/>
    </row>
    <row r="32" spans="2:9">
      <c r="B32" s="5"/>
      <c r="C32" s="11" t="s">
        <v>22</v>
      </c>
      <c r="D32" s="17"/>
      <c r="E32" s="17"/>
      <c r="F32" s="20"/>
      <c r="G32" s="17"/>
      <c r="H32" s="17"/>
      <c r="I32" s="20"/>
    </row>
    <row r="33" spans="1:9">
      <c r="B33" s="5"/>
      <c r="C33" s="11" t="s">
        <v>23</v>
      </c>
      <c r="D33" s="17">
        <v>0</v>
      </c>
      <c r="E33" s="17">
        <v>0</v>
      </c>
      <c r="F33" s="20">
        <f t="shared" si="1"/>
        <v>0</v>
      </c>
      <c r="G33" s="17">
        <v>0</v>
      </c>
      <c r="H33" s="17">
        <v>0</v>
      </c>
      <c r="I33" s="20">
        <f t="shared" si="2"/>
        <v>0</v>
      </c>
    </row>
    <row r="34" spans="1:9">
      <c r="B34" s="5"/>
      <c r="C34" s="11" t="s">
        <v>24</v>
      </c>
      <c r="D34" s="17">
        <v>0</v>
      </c>
      <c r="E34" s="17">
        <v>0</v>
      </c>
      <c r="F34" s="20">
        <f t="shared" si="1"/>
        <v>0</v>
      </c>
      <c r="G34" s="17">
        <v>0</v>
      </c>
      <c r="H34" s="17">
        <v>0</v>
      </c>
      <c r="I34" s="20">
        <f t="shared" si="2"/>
        <v>0</v>
      </c>
    </row>
    <row r="35" spans="1:9">
      <c r="B35" s="5"/>
      <c r="C35" s="11" t="s">
        <v>25</v>
      </c>
      <c r="D35" s="17">
        <v>0</v>
      </c>
      <c r="E35" s="17">
        <v>0</v>
      </c>
      <c r="F35" s="20">
        <f t="shared" si="1"/>
        <v>0</v>
      </c>
      <c r="G35" s="17">
        <v>0</v>
      </c>
      <c r="H35" s="17">
        <v>0</v>
      </c>
      <c r="I35" s="20">
        <f t="shared" si="2"/>
        <v>0</v>
      </c>
    </row>
    <row r="36" spans="1:9">
      <c r="B36" s="5"/>
      <c r="C36" s="11" t="s">
        <v>26</v>
      </c>
      <c r="D36" s="17">
        <v>0</v>
      </c>
      <c r="E36" s="17">
        <v>0</v>
      </c>
      <c r="F36" s="20">
        <f t="shared" si="1"/>
        <v>0</v>
      </c>
      <c r="G36" s="17">
        <v>0</v>
      </c>
      <c r="H36" s="17">
        <v>0</v>
      </c>
      <c r="I36" s="20">
        <f t="shared" si="2"/>
        <v>0</v>
      </c>
    </row>
    <row r="37" spans="1:9">
      <c r="B37" s="5"/>
      <c r="C37" s="11" t="s">
        <v>27</v>
      </c>
      <c r="D37" s="17">
        <v>0</v>
      </c>
      <c r="E37" s="17">
        <v>0</v>
      </c>
      <c r="F37" s="20">
        <f t="shared" si="1"/>
        <v>0</v>
      </c>
      <c r="G37" s="17">
        <v>0</v>
      </c>
      <c r="H37" s="17">
        <v>0</v>
      </c>
      <c r="I37" s="20">
        <f t="shared" si="2"/>
        <v>0</v>
      </c>
    </row>
    <row r="38" spans="1:9">
      <c r="B38" s="6"/>
      <c r="C38" s="7"/>
      <c r="D38" s="18"/>
      <c r="E38" s="18"/>
      <c r="F38" s="18"/>
      <c r="G38" s="18"/>
      <c r="H38" s="18"/>
      <c r="I38" s="18"/>
    </row>
    <row r="39" spans="1:9" s="14" customFormat="1" ht="21.75" customHeight="1">
      <c r="A39"/>
      <c r="B39" s="12"/>
      <c r="C39" s="13" t="s">
        <v>9</v>
      </c>
      <c r="D39" s="19">
        <f>SUM(D14:D37)</f>
        <v>143701512</v>
      </c>
      <c r="E39" s="19">
        <f>SUM(E14:E37)</f>
        <v>18013153.859999999</v>
      </c>
      <c r="F39" s="19">
        <f t="shared" si="1"/>
        <v>161714665.86000001</v>
      </c>
      <c r="G39" s="19">
        <f>SUM(G14:G38)</f>
        <v>161714665.86000001</v>
      </c>
      <c r="H39" s="19">
        <f t="shared" ref="H39" si="3">SUM(H14:H37)</f>
        <v>161714665.86000001</v>
      </c>
      <c r="I39" s="19">
        <f t="shared" si="2"/>
        <v>0</v>
      </c>
    </row>
    <row r="40" spans="1:9"/>
    <row r="41" spans="1:9"/>
    <row r="42" spans="1:9" ht="34.5" customHeight="1"/>
    <row r="43" spans="1:9"/>
    <row r="44" spans="1:9">
      <c r="D44" s="15"/>
      <c r="E44" s="15"/>
      <c r="G44" s="15"/>
      <c r="H44" s="15"/>
    </row>
    <row r="45" spans="1:9">
      <c r="D45" s="21" t="s">
        <v>12</v>
      </c>
      <c r="E45" s="21"/>
      <c r="G45" s="21" t="s">
        <v>13</v>
      </c>
      <c r="H45" s="21"/>
    </row>
    <row r="46" spans="1:9"/>
    <row r="47" spans="1:9"/>
    <row r="48" spans="1:9" ht="52.5" customHeight="1">
      <c r="F48" s="34" t="s">
        <v>40</v>
      </c>
      <c r="G48" s="16"/>
    </row>
    <row r="49"/>
    <row r="50"/>
    <row r="51"/>
    <row r="52"/>
    <row r="53"/>
    <row r="54"/>
    <row r="55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/>
    <row r="9026" spans="7:7" hidden="1"/>
    <row r="9027" spans="7:7" hidden="1"/>
    <row r="9028" spans="7:7" hidden="1"/>
    <row r="9029" spans="7:7" hidden="1"/>
    <row r="9030" spans="7:7" hidden="1">
      <c r="G9030" t="s">
        <v>39</v>
      </c>
    </row>
    <row r="9031" spans="7:7" hidden="1"/>
    <row r="9032" spans="7:7" hidden="1"/>
    <row r="9033" spans="7:7" hidden="1"/>
    <row r="9034" spans="7:7" hidden="1"/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</sheetData>
  <mergeCells count="8">
    <mergeCell ref="D45:E45"/>
    <mergeCell ref="G45:H45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rosy_tesoreria</cp:lastModifiedBy>
  <cp:lastPrinted>2018-11-16T21:47:18Z</cp:lastPrinted>
  <dcterms:created xsi:type="dcterms:W3CDTF">2014-10-31T16:07:15Z</dcterms:created>
  <dcterms:modified xsi:type="dcterms:W3CDTF">2018-11-16T21:47:20Z</dcterms:modified>
</cp:coreProperties>
</file>