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I59" i="1"/>
  <c r="H59"/>
  <c r="G59"/>
  <c r="F59"/>
  <c r="E59"/>
  <c r="D59"/>
</calcChain>
</file>

<file path=xl/sharedStrings.xml><?xml version="1.0" encoding="utf-8"?>
<sst xmlns="http://schemas.openxmlformats.org/spreadsheetml/2006/main" count="64" uniqueCount="64">
  <si>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</si>
  <si>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</si>
  <si>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</si>
  <si>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</si>
  <si>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</si>
  <si>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</si>
  <si>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</si>
  <si>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</si>
  <si>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</si>
  <si>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 CLASIFICACIÓN ADMINISTRATIVA</t>
  </si>
  <si>
    <t>MUNICIPIO</t>
  </si>
  <si>
    <t>EGRESOS</t>
  </si>
  <si>
    <t>DEL 01 DE ENERO AL 31 DE DICIEMBRE DE 2015</t>
  </si>
  <si>
    <t>Municipio El Salto</t>
  </si>
  <si>
    <t>DEL 1 DE ENERO AL 31 DE DICIEMBRE DE 2015</t>
  </si>
  <si>
    <t>Sala de Regidores</t>
  </si>
  <si>
    <t>Presidencia</t>
  </si>
  <si>
    <t>Sindicatura</t>
  </si>
  <si>
    <t>Secretarìa General</t>
  </si>
  <si>
    <t>Control de la Gestión Politica Gubernamental</t>
  </si>
  <si>
    <t>Comunicacion Social</t>
  </si>
  <si>
    <t>Juridico</t>
  </si>
  <si>
    <t>Asuntos Internos</t>
  </si>
  <si>
    <t>Mejora Regulatoria</t>
  </si>
  <si>
    <t>Archivo Municipal</t>
  </si>
  <si>
    <t>Delegaciones</t>
  </si>
  <si>
    <t>Agencias</t>
  </si>
  <si>
    <t>Obras Públicas</t>
  </si>
  <si>
    <t>Servicios Publicos</t>
  </si>
  <si>
    <t>Registro Civil</t>
  </si>
  <si>
    <t>Cementerios</t>
  </si>
  <si>
    <t>Mercados</t>
  </si>
  <si>
    <t>Rastro Municipal</t>
  </si>
  <si>
    <t>Seguridad Publica</t>
  </si>
  <si>
    <t>Protección Civil</t>
  </si>
  <si>
    <t>Ecologia</t>
  </si>
  <si>
    <t>Alumbrado Público</t>
  </si>
  <si>
    <t>Vialidad y Transito</t>
  </si>
  <si>
    <t>Mantenimiento de vehículos</t>
  </si>
  <si>
    <t>Agua y alcantarillado (SIMAPES)</t>
  </si>
  <si>
    <t>Aseo Publico Parques y Jardines</t>
  </si>
  <si>
    <t>Juzgados Municipales</t>
  </si>
  <si>
    <t>Servicios Medicos</t>
  </si>
  <si>
    <t>Hacienda Municipal</t>
  </si>
  <si>
    <t>Oficialia Mayor Administrativa</t>
  </si>
  <si>
    <t>Oficialia Mayor de Padrón y Licencias</t>
  </si>
  <si>
    <t>Unidad de Transparencia</t>
  </si>
  <si>
    <t>Reglamentos Municipales</t>
  </si>
  <si>
    <t>Catastro e Impuesto Predial</t>
  </si>
  <si>
    <t>Direccion de Apremios</t>
  </si>
  <si>
    <t>Informatica</t>
  </si>
  <si>
    <t>Patrimonio</t>
  </si>
  <si>
    <t>Proveeduria</t>
  </si>
  <si>
    <t>Contraloria Municipal</t>
  </si>
  <si>
    <t>Cultura y Turismo</t>
  </si>
  <si>
    <t>Deportes</t>
  </si>
  <si>
    <t>Educacion Pública</t>
  </si>
  <si>
    <t>Desarrollo Social</t>
  </si>
  <si>
    <t>Promocion Economica</t>
  </si>
  <si>
    <t>Prevención del Delito</t>
  </si>
  <si>
    <t>SUMA TOTAL</t>
  </si>
  <si>
    <t>LIC. MARCOS GODINEZ MONTES</t>
  </si>
  <si>
    <t>LAE ANGEL ISRAEL CARRILLO MACIAS</t>
  </si>
  <si>
    <t>ASEJ2015-13-13-10-2016-1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</si>
</sst>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42" fontId="14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44" fontId="0" fillId="0" borderId="0" xfId="0" applyNumberFormat="1"/>
    <xf numFmtId="0" fontId="0" fillId="0" borderId="14" xfId="0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10" fillId="0" borderId="0" xfId="1" applyNumberFormat="1" applyFont="1" applyFill="1" applyBorder="1" applyAlignment="1" applyProtection="1">
      <alignment horizont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32</xdr:row>
      <xdr:rowOff>547687</xdr:rowOff>
    </xdr:from>
    <xdr:to>
      <xdr:col>2</xdr:col>
      <xdr:colOff>1640417</xdr:colOff>
      <xdr:row>38</xdr:row>
      <xdr:rowOff>119062</xdr:rowOff>
    </xdr:to>
    <xdr:sp macro="" textlink="">
      <xdr:nvSpPr>
        <xdr:cNvPr id="2" name="1 Rectángulo"/>
        <xdr:cNvSpPr/>
      </xdr:nvSpPr>
      <xdr:spPr>
        <a:xfrm>
          <a:off x="1095375" y="6441281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65517"/>
  <sheetViews>
    <sheetView showGridLines="0" tabSelected="1" zoomScale="80" zoomScaleNormal="80" workbookViewId="0">
      <selection activeCell="B6" sqref="B6:I6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1:9" ht="3" customHeight="1"/>
    <row r="2" spans="1:9" ht="3" customHeight="1">
      <c r="A2" t="s">
        <v>13</v>
      </c>
    </row>
    <row r="3" spans="1:9" ht="3" customHeight="1">
      <c r="A3" t="s">
        <v>14</v>
      </c>
    </row>
    <row r="4" spans="1:9"/>
    <row r="5" spans="1:9"/>
    <row r="6" spans="1:9" ht="15.75">
      <c r="B6" s="24" t="s">
        <v>9</v>
      </c>
      <c r="C6" s="24"/>
      <c r="D6" s="24"/>
      <c r="E6" s="24"/>
      <c r="F6" s="24"/>
      <c r="G6" s="24"/>
      <c r="H6" s="24"/>
      <c r="I6" s="24"/>
    </row>
    <row r="7" spans="1:9" ht="15.75">
      <c r="B7" s="35" t="s">
        <v>10</v>
      </c>
      <c r="C7" s="35"/>
      <c r="D7" s="35"/>
      <c r="E7" s="35"/>
      <c r="F7" s="35"/>
      <c r="G7" s="35"/>
      <c r="H7" s="35"/>
      <c r="I7" s="35"/>
    </row>
    <row r="8" spans="1:9" ht="15.75">
      <c r="B8" s="24" t="s">
        <v>12</v>
      </c>
      <c r="C8" s="24"/>
      <c r="D8" s="24"/>
      <c r="E8" s="24"/>
      <c r="F8" s="24"/>
      <c r="G8" s="24"/>
      <c r="H8" s="24"/>
      <c r="I8" s="24"/>
    </row>
    <row r="9" spans="1:9">
      <c r="B9" s="1"/>
      <c r="C9" s="1"/>
      <c r="D9" s="1"/>
      <c r="E9" s="1"/>
      <c r="F9" s="1"/>
      <c r="G9" s="1"/>
      <c r="H9" s="1"/>
      <c r="I9" s="1"/>
    </row>
    <row r="10" spans="1:9">
      <c r="B10" s="25" t="s">
        <v>0</v>
      </c>
      <c r="C10" s="26"/>
      <c r="D10" s="31" t="s">
        <v>11</v>
      </c>
      <c r="E10" s="32"/>
      <c r="F10" s="32"/>
      <c r="G10" s="32"/>
      <c r="H10" s="33"/>
      <c r="I10" s="34" t="s">
        <v>1</v>
      </c>
    </row>
    <row r="11" spans="1:9" ht="26.25">
      <c r="B11" s="27"/>
      <c r="C11" s="28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4"/>
    </row>
    <row r="12" spans="1:9">
      <c r="B12" s="29"/>
      <c r="C12" s="30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1:9">
      <c r="B13" s="2"/>
      <c r="C13" s="3"/>
      <c r="D13" s="4"/>
      <c r="E13" s="4"/>
      <c r="F13" s="4"/>
      <c r="G13" s="4"/>
      <c r="H13" s="4"/>
      <c r="I13" s="4"/>
    </row>
    <row r="14" spans="1:9">
      <c r="B14" s="5"/>
      <c r="C14" s="11" t="s">
        <v>15</v>
      </c>
      <c r="D14" s="18">
        <v>14644218</v>
      </c>
      <c r="E14" s="18">
        <v>-3391369.79</v>
      </c>
      <c r="F14" s="21">
        <v>11252848.210000001</v>
      </c>
      <c r="G14" s="18">
        <v>11252848.210000001</v>
      </c>
      <c r="H14" s="18">
        <v>10002638.939999999</v>
      </c>
      <c r="I14" s="21">
        <v>0</v>
      </c>
    </row>
    <row r="15" spans="1:9">
      <c r="B15" s="5"/>
      <c r="C15" s="11" t="s">
        <v>16</v>
      </c>
      <c r="D15" s="18">
        <v>5946905</v>
      </c>
      <c r="E15" s="18">
        <v>-16312801.82</v>
      </c>
      <c r="F15" s="21">
        <v>4315624.18</v>
      </c>
      <c r="G15" s="18">
        <v>4315624.18</v>
      </c>
      <c r="H15" s="18">
        <v>3915621.48</v>
      </c>
      <c r="I15" s="21">
        <v>0</v>
      </c>
    </row>
    <row r="16" spans="1:9">
      <c r="B16" s="5"/>
      <c r="C16" s="11" t="s">
        <v>17</v>
      </c>
      <c r="D16" s="18">
        <v>5473736</v>
      </c>
      <c r="E16" s="18">
        <v>-2272167.84</v>
      </c>
      <c r="F16" s="21">
        <v>3201568.16</v>
      </c>
      <c r="G16" s="18">
        <v>3201568.16</v>
      </c>
      <c r="H16" s="18">
        <v>2746503.79</v>
      </c>
      <c r="I16" s="21">
        <v>0</v>
      </c>
    </row>
    <row r="17" spans="1:9">
      <c r="B17" s="5"/>
      <c r="C17" s="11" t="s">
        <v>18</v>
      </c>
      <c r="D17" s="18">
        <v>2508445</v>
      </c>
      <c r="E17" s="18">
        <v>-704079.04</v>
      </c>
      <c r="F17" s="21">
        <v>1804365.96</v>
      </c>
      <c r="G17" s="18">
        <v>1804365.96</v>
      </c>
      <c r="H17" s="18">
        <v>279725.03000000003</v>
      </c>
      <c r="I17" s="21">
        <v>0</v>
      </c>
    </row>
    <row r="18" spans="1:9" ht="25.5">
      <c r="B18" s="5"/>
      <c r="C18" s="11" t="s">
        <v>19</v>
      </c>
      <c r="D18" s="18">
        <v>840600</v>
      </c>
      <c r="E18" s="18">
        <v>-30594.880000000001</v>
      </c>
      <c r="F18" s="21">
        <v>810005.12</v>
      </c>
      <c r="G18" s="18">
        <v>810005.12</v>
      </c>
      <c r="H18" s="18">
        <v>512748.57</v>
      </c>
      <c r="I18" s="21">
        <v>0</v>
      </c>
    </row>
    <row r="19" spans="1:9">
      <c r="B19" s="5"/>
      <c r="C19" s="11" t="s">
        <v>20</v>
      </c>
      <c r="D19" s="18">
        <v>5754701</v>
      </c>
      <c r="E19" s="18">
        <v>223868.12</v>
      </c>
      <c r="F19" s="21">
        <v>5978569.1200000001</v>
      </c>
      <c r="G19" s="18">
        <v>5978569.1200000001</v>
      </c>
      <c r="H19" s="18">
        <v>4158742.36</v>
      </c>
      <c r="I19" s="21">
        <v>0</v>
      </c>
    </row>
    <row r="20" spans="1:9">
      <c r="B20" s="5"/>
      <c r="C20" s="11" t="s">
        <v>21</v>
      </c>
      <c r="D20" s="18">
        <v>1820179</v>
      </c>
      <c r="E20" s="18">
        <v>-237866.68</v>
      </c>
      <c r="F20" s="21">
        <v>1582312.32</v>
      </c>
      <c r="G20" s="18">
        <v>1582312.32</v>
      </c>
      <c r="H20" s="18">
        <v>1582312.32</v>
      </c>
      <c r="I20" s="21">
        <v>0</v>
      </c>
    </row>
    <row r="21" spans="1:9">
      <c r="B21" s="5"/>
      <c r="C21" s="11" t="s">
        <v>22</v>
      </c>
      <c r="D21" s="18">
        <v>1079251</v>
      </c>
      <c r="E21" s="18">
        <v>-166934.70000000001</v>
      </c>
      <c r="F21" s="21">
        <v>912316.3</v>
      </c>
      <c r="G21" s="18">
        <v>912316.3</v>
      </c>
      <c r="H21" s="18">
        <v>912316.3</v>
      </c>
      <c r="I21" s="21">
        <v>0</v>
      </c>
    </row>
    <row r="22" spans="1:9">
      <c r="B22" s="5"/>
      <c r="C22" s="11" t="s">
        <v>23</v>
      </c>
      <c r="D22" s="18">
        <v>508072</v>
      </c>
      <c r="E22" s="18">
        <v>-12965.63</v>
      </c>
      <c r="F22" s="21">
        <v>495106.37</v>
      </c>
      <c r="G22" s="18">
        <v>495106.37</v>
      </c>
      <c r="H22" s="18">
        <v>495106.37</v>
      </c>
      <c r="I22" s="21">
        <v>0</v>
      </c>
    </row>
    <row r="23" spans="1:9">
      <c r="B23" s="6"/>
      <c r="C23" s="7" t="s">
        <v>24</v>
      </c>
      <c r="D23" s="19">
        <v>977439</v>
      </c>
      <c r="E23" s="19">
        <v>27435.15</v>
      </c>
      <c r="F23" s="19">
        <v>1004874.15</v>
      </c>
      <c r="G23" s="19">
        <v>1004874.15</v>
      </c>
      <c r="H23" s="19">
        <v>718963.45</v>
      </c>
      <c r="I23" s="19">
        <v>0</v>
      </c>
    </row>
    <row r="24" spans="1:9" s="14" customFormat="1" ht="21.75" customHeight="1">
      <c r="A24"/>
      <c r="B24" s="12"/>
      <c r="C24" s="13" t="s">
        <v>25</v>
      </c>
      <c r="D24" s="20">
        <v>15898050</v>
      </c>
      <c r="E24" s="20">
        <v>-7446244.8499999996</v>
      </c>
      <c r="F24" s="20">
        <v>8451805.1500000004</v>
      </c>
      <c r="G24" s="20">
        <v>8451805.1500000004</v>
      </c>
      <c r="H24" s="20">
        <v>7823922.7699999996</v>
      </c>
      <c r="I24" s="20">
        <v>0</v>
      </c>
    </row>
    <row r="25" spans="1:9">
      <c r="C25" t="s">
        <v>26</v>
      </c>
      <c r="D25">
        <v>2782586</v>
      </c>
      <c r="E25">
        <v>-264110.64</v>
      </c>
      <c r="F25">
        <v>2518475.36</v>
      </c>
      <c r="G25">
        <v>2518475.36</v>
      </c>
      <c r="H25">
        <v>2518475.36</v>
      </c>
      <c r="I25">
        <v>0</v>
      </c>
    </row>
    <row r="26" spans="1:9">
      <c r="C26" t="s">
        <v>27</v>
      </c>
      <c r="D26">
        <v>68535350</v>
      </c>
      <c r="E26">
        <v>917524.36</v>
      </c>
      <c r="F26">
        <v>69452874.359999999</v>
      </c>
      <c r="G26">
        <v>69452874.359999999</v>
      </c>
      <c r="H26">
        <v>69145963.170000002</v>
      </c>
      <c r="I26">
        <v>0</v>
      </c>
    </row>
    <row r="27" spans="1:9" ht="34.5" customHeight="1">
      <c r="C27" t="s">
        <v>28</v>
      </c>
      <c r="D27">
        <v>22047712</v>
      </c>
      <c r="E27">
        <v>700415.84</v>
      </c>
      <c r="F27">
        <v>22748127.84</v>
      </c>
      <c r="G27">
        <v>22748127.84</v>
      </c>
      <c r="H27">
        <v>22009654.780000001</v>
      </c>
      <c r="I27">
        <v>0</v>
      </c>
    </row>
    <row r="28" spans="1:9">
      <c r="C28" t="s">
        <v>29</v>
      </c>
      <c r="D28">
        <v>1268487</v>
      </c>
      <c r="E28">
        <v>119938.16</v>
      </c>
      <c r="F28">
        <v>1388425.16</v>
      </c>
      <c r="G28">
        <v>1388425.16</v>
      </c>
      <c r="H28">
        <v>1388425.16</v>
      </c>
      <c r="I28">
        <v>0</v>
      </c>
    </row>
    <row r="29" spans="1:9">
      <c r="C29" t="s">
        <v>30</v>
      </c>
      <c r="D29" s="15">
        <v>999865</v>
      </c>
      <c r="E29" s="15">
        <v>-451171.83</v>
      </c>
      <c r="F29">
        <v>548693.17000000004</v>
      </c>
      <c r="G29" s="15">
        <v>548693.17000000004</v>
      </c>
      <c r="H29" s="15">
        <v>548693.17000000004</v>
      </c>
      <c r="I29">
        <v>0</v>
      </c>
    </row>
    <row r="30" spans="1:9">
      <c r="C30" t="s">
        <v>31</v>
      </c>
      <c r="D30" s="23">
        <v>2078322</v>
      </c>
      <c r="E30" s="23"/>
      <c r="F30">
        <v>2069532.56</v>
      </c>
      <c r="G30" s="23">
        <v>2069532.56</v>
      </c>
      <c r="H30" s="23"/>
      <c r="I30">
        <v>0</v>
      </c>
    </row>
    <row r="31" spans="1:9">
      <c r="C31" t="s">
        <v>32</v>
      </c>
      <c r="D31">
        <v>1794435</v>
      </c>
      <c r="E31">
        <v>-465795.28</v>
      </c>
      <c r="F31">
        <v>1328639.72</v>
      </c>
      <c r="G31">
        <v>1328639.72</v>
      </c>
      <c r="H31">
        <v>1328639.72</v>
      </c>
      <c r="I31">
        <v>0</v>
      </c>
    </row>
    <row r="32" spans="1:9">
      <c r="C32" t="s">
        <v>33</v>
      </c>
      <c r="D32">
        <v>51169740</v>
      </c>
      <c r="E32">
        <v>870583.12</v>
      </c>
      <c r="F32">
        <v>52040323.119999997</v>
      </c>
      <c r="G32">
        <v>52040323.119999997</v>
      </c>
      <c r="H32">
        <v>38406882.420000002</v>
      </c>
      <c r="I32">
        <v>0</v>
      </c>
    </row>
    <row r="33" spans="3:9" ht="52.5" customHeight="1">
      <c r="C33" t="s">
        <v>34</v>
      </c>
      <c r="D33">
        <v>5802539</v>
      </c>
      <c r="E33">
        <v>113936.12</v>
      </c>
      <c r="F33" s="17">
        <v>5916475.1200000001</v>
      </c>
      <c r="G33" s="16">
        <v>5916475.1200000001</v>
      </c>
      <c r="H33">
        <v>5916475.1200000001</v>
      </c>
      <c r="I33">
        <v>0</v>
      </c>
    </row>
    <row r="34" spans="3:9">
      <c r="C34" t="s">
        <v>35</v>
      </c>
      <c r="D34">
        <v>7044048</v>
      </c>
      <c r="E34">
        <v>6654484.25</v>
      </c>
      <c r="F34">
        <v>13698532.25</v>
      </c>
      <c r="G34">
        <v>13698532.25</v>
      </c>
      <c r="H34">
        <v>11924618.109999999</v>
      </c>
      <c r="I34">
        <v>0</v>
      </c>
    </row>
    <row r="35" spans="3:9">
      <c r="C35" t="s">
        <v>36</v>
      </c>
      <c r="D35">
        <v>13294764</v>
      </c>
      <c r="E35">
        <v>1192605.1200000001</v>
      </c>
      <c r="F35">
        <v>14487369.119999999</v>
      </c>
      <c r="G35">
        <v>14487369.119999999</v>
      </c>
      <c r="H35">
        <v>14100961.25</v>
      </c>
      <c r="I35">
        <v>0</v>
      </c>
    </row>
    <row r="36" spans="3:9">
      <c r="C36" t="s">
        <v>37</v>
      </c>
      <c r="D36">
        <v>5640321</v>
      </c>
      <c r="E36">
        <v>360891.15</v>
      </c>
      <c r="F36">
        <v>6001212.1500000004</v>
      </c>
      <c r="G36">
        <v>6001212.1500000004</v>
      </c>
      <c r="H36">
        <v>6001212.1500000004</v>
      </c>
      <c r="I36">
        <v>0</v>
      </c>
    </row>
    <row r="37" spans="3:9">
      <c r="C37" t="s">
        <v>38</v>
      </c>
      <c r="D37">
        <v>5369413</v>
      </c>
      <c r="E37">
        <v>-2672254.58</v>
      </c>
      <c r="F37">
        <v>2697158.42</v>
      </c>
      <c r="G37">
        <v>2697158.42</v>
      </c>
      <c r="H37">
        <v>2697158.42</v>
      </c>
      <c r="I37">
        <v>0</v>
      </c>
    </row>
    <row r="38" spans="3:9">
      <c r="C38" t="s">
        <v>39</v>
      </c>
      <c r="D38">
        <v>30630169</v>
      </c>
      <c r="E38">
        <v>378576.16</v>
      </c>
      <c r="F38">
        <v>31008745.16</v>
      </c>
      <c r="G38">
        <v>31008745.16</v>
      </c>
      <c r="H38">
        <v>30945785.629999999</v>
      </c>
      <c r="I38">
        <v>0</v>
      </c>
    </row>
    <row r="39" spans="3:9">
      <c r="C39" t="s">
        <v>40</v>
      </c>
      <c r="D39">
        <v>21957517</v>
      </c>
      <c r="E39">
        <v>624794.43999999994</v>
      </c>
      <c r="F39">
        <v>22582311.440000001</v>
      </c>
      <c r="G39">
        <v>22582311.440000001</v>
      </c>
      <c r="H39">
        <v>20543711.420000002</v>
      </c>
      <c r="I39">
        <v>0</v>
      </c>
    </row>
    <row r="40" spans="3:9">
      <c r="C40" t="s">
        <v>41</v>
      </c>
      <c r="D40">
        <v>1788599</v>
      </c>
      <c r="E40">
        <v>-600558.75</v>
      </c>
      <c r="F40">
        <v>1188040.25</v>
      </c>
      <c r="G40">
        <v>1188040.25</v>
      </c>
      <c r="H40">
        <v>1188040.25</v>
      </c>
      <c r="I40">
        <v>0</v>
      </c>
    </row>
    <row r="41" spans="3:9" hidden="1">
      <c r="C41" t="s">
        <v>42</v>
      </c>
      <c r="D41">
        <v>8569069</v>
      </c>
      <c r="E41">
        <v>441681.3</v>
      </c>
      <c r="F41">
        <v>9010750.3000000007</v>
      </c>
      <c r="G41">
        <v>9010750.3000000007</v>
      </c>
      <c r="H41">
        <v>9003052.9900000002</v>
      </c>
      <c r="I41">
        <v>0</v>
      </c>
    </row>
    <row r="42" spans="3:9" hidden="1">
      <c r="C42" t="s">
        <v>43</v>
      </c>
      <c r="D42">
        <v>80323028</v>
      </c>
      <c r="E42">
        <v>-12778957.26</v>
      </c>
      <c r="F42">
        <v>67544070.739999995</v>
      </c>
      <c r="G42">
        <v>67544070.739999995</v>
      </c>
      <c r="H42">
        <v>67544070.739999995</v>
      </c>
      <c r="I42">
        <v>0</v>
      </c>
    </row>
    <row r="43" spans="3:9" hidden="1">
      <c r="C43" t="s">
        <v>44</v>
      </c>
      <c r="D43">
        <v>10036650</v>
      </c>
      <c r="E43">
        <v>-6577952.75</v>
      </c>
      <c r="F43">
        <v>3458697.25</v>
      </c>
      <c r="G43">
        <v>3458697.25</v>
      </c>
      <c r="H43">
        <v>3458697.25</v>
      </c>
      <c r="I43">
        <v>0</v>
      </c>
    </row>
    <row r="44" spans="3:9" hidden="1">
      <c r="C44" t="s">
        <v>45</v>
      </c>
      <c r="D44">
        <v>1327312</v>
      </c>
      <c r="E44">
        <v>688535.66</v>
      </c>
      <c r="F44">
        <v>2015847.66</v>
      </c>
      <c r="G44">
        <v>2015847.66</v>
      </c>
      <c r="H44">
        <v>1584915.23</v>
      </c>
      <c r="I44">
        <v>0</v>
      </c>
    </row>
    <row r="45" spans="3:9" hidden="1">
      <c r="C45" t="s">
        <v>46</v>
      </c>
      <c r="D45">
        <v>829512</v>
      </c>
      <c r="E45">
        <v>-143237.13</v>
      </c>
      <c r="F45">
        <v>686274.87</v>
      </c>
      <c r="G45">
        <v>686274.87</v>
      </c>
      <c r="H45">
        <v>686274.87</v>
      </c>
      <c r="I45">
        <v>0</v>
      </c>
    </row>
    <row r="46" spans="3:9" hidden="1">
      <c r="C46" t="s">
        <v>47</v>
      </c>
      <c r="D46">
        <v>3990066</v>
      </c>
      <c r="E46">
        <v>-172555.6</v>
      </c>
      <c r="F46">
        <v>3817510.4</v>
      </c>
      <c r="G46">
        <v>3817510.4</v>
      </c>
      <c r="H46">
        <v>3817510.4</v>
      </c>
      <c r="I46">
        <v>0</v>
      </c>
    </row>
    <row r="47" spans="3:9" hidden="1">
      <c r="C47" t="s">
        <v>48</v>
      </c>
      <c r="D47">
        <v>3921947</v>
      </c>
      <c r="E47">
        <v>-653354.19999999995</v>
      </c>
      <c r="F47">
        <v>3268592.8</v>
      </c>
      <c r="G47">
        <v>3268592.8</v>
      </c>
      <c r="H47">
        <v>2148248.39</v>
      </c>
      <c r="I47">
        <v>0</v>
      </c>
    </row>
    <row r="48" spans="3:9" hidden="1">
      <c r="C48" t="s">
        <v>49</v>
      </c>
      <c r="D48">
        <v>1509109</v>
      </c>
      <c r="E48">
        <v>73203.320000000007</v>
      </c>
      <c r="F48">
        <v>1582312.32</v>
      </c>
      <c r="G48">
        <v>1582312.32</v>
      </c>
      <c r="H48">
        <v>1511236.58</v>
      </c>
      <c r="I48">
        <v>0</v>
      </c>
    </row>
    <row r="49" spans="3:9" hidden="1">
      <c r="C49" t="s">
        <v>50</v>
      </c>
      <c r="D49">
        <v>1352093</v>
      </c>
      <c r="E49">
        <v>-195611.25</v>
      </c>
      <c r="F49">
        <v>1156481.75</v>
      </c>
      <c r="G49">
        <v>1156481.75</v>
      </c>
      <c r="H49">
        <v>1097418.8899999999</v>
      </c>
      <c r="I49">
        <v>0</v>
      </c>
    </row>
    <row r="50" spans="3:9" hidden="1">
      <c r="C50" t="s">
        <v>51</v>
      </c>
      <c r="D50">
        <v>10604834</v>
      </c>
      <c r="E50">
        <v>-964092.95</v>
      </c>
      <c r="F50">
        <v>640741.05000000005</v>
      </c>
      <c r="G50">
        <v>640741.05000000005</v>
      </c>
      <c r="H50">
        <v>162757.54999999999</v>
      </c>
      <c r="I50">
        <v>0</v>
      </c>
    </row>
    <row r="51" spans="3:9" hidden="1">
      <c r="C51" t="s">
        <v>52</v>
      </c>
      <c r="D51">
        <v>6039093</v>
      </c>
      <c r="E51">
        <v>1419546.15</v>
      </c>
      <c r="F51">
        <v>1458691.25</v>
      </c>
      <c r="G51">
        <v>1458691.25</v>
      </c>
      <c r="H51">
        <v>1400526.36</v>
      </c>
      <c r="I51">
        <v>0</v>
      </c>
    </row>
    <row r="52" spans="3:9" hidden="1">
      <c r="C52" t="s">
        <v>53</v>
      </c>
      <c r="D52">
        <v>2618370</v>
      </c>
      <c r="E52">
        <v>-1159678.75</v>
      </c>
      <c r="F52">
        <v>1458691.25</v>
      </c>
      <c r="G52">
        <v>1458691.25</v>
      </c>
      <c r="H52">
        <v>1400526.36</v>
      </c>
      <c r="I52">
        <v>0</v>
      </c>
    </row>
    <row r="53" spans="3:9" hidden="1">
      <c r="C53" t="s">
        <v>54</v>
      </c>
      <c r="D53">
        <v>1634998</v>
      </c>
      <c r="E53">
        <v>0</v>
      </c>
      <c r="F53">
        <v>1634998</v>
      </c>
      <c r="G53">
        <v>1634998</v>
      </c>
      <c r="H53">
        <v>1634998</v>
      </c>
      <c r="I53">
        <v>0</v>
      </c>
    </row>
    <row r="54" spans="3:9" hidden="1">
      <c r="C54" t="s">
        <v>55</v>
      </c>
      <c r="D54">
        <v>1748105</v>
      </c>
      <c r="E54">
        <v>197530.12</v>
      </c>
      <c r="F54">
        <v>1945635.12</v>
      </c>
      <c r="G54">
        <v>1945635.12</v>
      </c>
      <c r="H54">
        <v>1859471.28</v>
      </c>
      <c r="I54">
        <v>0</v>
      </c>
    </row>
    <row r="55" spans="3:9" hidden="1">
      <c r="C55" t="s">
        <v>56</v>
      </c>
      <c r="D55">
        <v>2009579</v>
      </c>
      <c r="E55">
        <v>135248.32000000001</v>
      </c>
      <c r="F55">
        <v>2144827.3199999998</v>
      </c>
      <c r="G55">
        <v>2144827.3199999998</v>
      </c>
      <c r="H55">
        <v>2144827.3199999998</v>
      </c>
      <c r="I55">
        <v>0</v>
      </c>
    </row>
    <row r="56" spans="3:9" hidden="1">
      <c r="C56" t="s">
        <v>57</v>
      </c>
      <c r="D56">
        <v>22025896</v>
      </c>
      <c r="E56">
        <v>1921617.45</v>
      </c>
      <c r="F56">
        <v>23947513.449999999</v>
      </c>
      <c r="G56">
        <v>23947513.449999999</v>
      </c>
      <c r="H56">
        <v>23947513.449999999</v>
      </c>
      <c r="I56">
        <v>0</v>
      </c>
    </row>
    <row r="57" spans="3:9" hidden="1">
      <c r="C57" t="s">
        <v>58</v>
      </c>
      <c r="D57">
        <v>1596205</v>
      </c>
      <c r="E57">
        <v>-280507.42</v>
      </c>
      <c r="F57">
        <v>1315697.58</v>
      </c>
      <c r="G57">
        <v>1315697.58</v>
      </c>
      <c r="H57">
        <v>1315697.58</v>
      </c>
      <c r="I57">
        <v>0</v>
      </c>
    </row>
    <row r="58" spans="3:9" hidden="1">
      <c r="C58" t="s">
        <v>59</v>
      </c>
      <c r="D58">
        <v>1208671</v>
      </c>
      <c r="E58">
        <v>2373651.15</v>
      </c>
      <c r="F58">
        <v>3582322.15</v>
      </c>
      <c r="G58">
        <v>3582322.15</v>
      </c>
      <c r="H58">
        <v>3582322.15</v>
      </c>
      <c r="I58">
        <v>0</v>
      </c>
    </row>
    <row r="59" spans="3:9" hidden="1">
      <c r="C59" t="s">
        <v>60</v>
      </c>
      <c r="D59" s="22">
        <f t="shared" ref="D59:I59" si="0">SUM(D14:D58)</f>
        <v>459000000</v>
      </c>
      <c r="E59" s="22">
        <f t="shared" si="0"/>
        <v>-38518798.160000011</v>
      </c>
      <c r="F59" s="22">
        <f t="shared" si="0"/>
        <v>420153985.5</v>
      </c>
      <c r="G59" s="22">
        <f t="shared" si="0"/>
        <v>420153985.5</v>
      </c>
      <c r="H59" s="22">
        <f t="shared" si="0"/>
        <v>390113362.89999992</v>
      </c>
      <c r="I59" s="22">
        <f t="shared" si="0"/>
        <v>0</v>
      </c>
    </row>
    <row r="60" spans="3:9" hidden="1"/>
    <row r="61" spans="3:9" hidden="1"/>
    <row r="62" spans="3:9" hidden="1"/>
    <row r="63" spans="3:9" hidden="1"/>
    <row r="64" spans="3:9" hidden="1"/>
    <row r="65" spans="4:7" hidden="1">
      <c r="D65" t="s">
        <v>61</v>
      </c>
      <c r="G65" t="s">
        <v>62</v>
      </c>
    </row>
    <row r="66" spans="4:7" hidden="1"/>
    <row r="67" spans="4:7" hidden="1"/>
    <row r="68" spans="4:7" hidden="1">
      <c r="F68" t="s">
        <v>63</v>
      </c>
    </row>
    <row r="69" spans="4:7" hidden="1"/>
    <row r="70" spans="4:7" hidden="1"/>
    <row r="71" spans="4:7" hidden="1"/>
    <row r="72" spans="4:7" hidden="1"/>
    <row r="73" spans="4:7" hidden="1"/>
    <row r="74" spans="4:7" hidden="1"/>
    <row r="75" spans="4:7" hidden="1"/>
    <row r="76" spans="4:7" hidden="1"/>
    <row r="77" spans="4:7" hidden="1"/>
    <row r="78" spans="4:7" hidden="1"/>
    <row r="79" spans="4:7" hidden="1"/>
    <row r="80" spans="4:7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</sheetData>
  <mergeCells count="8">
    <mergeCell ref="D30:E30"/>
    <mergeCell ref="G30:H30"/>
    <mergeCell ref="B6:I6"/>
    <mergeCell ref="B8:I8"/>
    <mergeCell ref="B10:C12"/>
    <mergeCell ref="D10:H10"/>
    <mergeCell ref="I10:I11"/>
    <mergeCell ref="B7:I7"/>
  </mergeCells>
  <pageMargins left="0.5" right="0.34" top="0.54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2014-11-04T15:37:19Z</cp:lastPrinted>
  <dcterms:created xsi:type="dcterms:W3CDTF">2014-10-31T16:07:15Z</dcterms:created>
  <dcterms:modified xsi:type="dcterms:W3CDTF">2018-11-23T20:06:03Z</dcterms:modified>
</cp:coreProperties>
</file>